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19155" windowHeight="8445"/>
  </bookViews>
  <sheets>
    <sheet name="Chennai &amp; Vizag" sheetId="1" r:id="rId1"/>
    <sheet name="Hyderabad" sheetId="2" r:id="rId2"/>
    <sheet name="Bangalore" sheetId="3" r:id="rId3"/>
    <sheet name="Coimbatore" sheetId="4" r:id="rId4"/>
    <sheet name="Tuticorin" sheetId="5" r:id="rId5"/>
    <sheet name="Cochin" sheetId="6" r:id="rId6"/>
  </sheets>
  <calcPr calcId="145621"/>
</workbook>
</file>

<file path=xl/calcChain.xml><?xml version="1.0" encoding="utf-8"?>
<calcChain xmlns="http://schemas.openxmlformats.org/spreadsheetml/2006/main">
  <c r="AL34" i="6" l="1"/>
  <c r="AK34" i="6"/>
  <c r="AJ34" i="6"/>
  <c r="AF33" i="5"/>
  <c r="AE33" i="5"/>
  <c r="AD33" i="5"/>
  <c r="K39" i="5"/>
  <c r="J39" i="5"/>
  <c r="I39" i="5"/>
  <c r="H39" i="5"/>
  <c r="G26" i="4"/>
</calcChain>
</file>

<file path=xl/comments1.xml><?xml version="1.0" encoding="utf-8"?>
<comments xmlns="http://schemas.openxmlformats.org/spreadsheetml/2006/main">
  <authors>
    <author>Uba</author>
  </authors>
  <commentList>
    <comment ref="AW21" authorId="0">
      <text>
        <r>
          <rPr>
            <b/>
            <sz val="9"/>
            <color indexed="81"/>
            <rFont val="Tahoma"/>
            <family val="2"/>
          </rPr>
          <t>Uba:</t>
        </r>
        <r>
          <rPr>
            <sz val="9"/>
            <color indexed="81"/>
            <rFont val="Tahoma"/>
            <family val="2"/>
          </rPr>
          <t xml:space="preserve">
Changed to 35 from 25 as discussed with Jugi
  </t>
        </r>
      </text>
    </comment>
  </commentList>
</comments>
</file>

<file path=xl/comments2.xml><?xml version="1.0" encoding="utf-8"?>
<comments xmlns="http://schemas.openxmlformats.org/spreadsheetml/2006/main">
  <authors>
    <author>Juginder Rawat</author>
  </authors>
  <commentList>
    <comment ref="E16" authorId="0">
      <text>
        <r>
          <rPr>
            <b/>
            <sz val="9"/>
            <color indexed="81"/>
            <rFont val="Tahoma"/>
            <family val="2"/>
          </rPr>
          <t>Juginder Rawat:</t>
        </r>
        <r>
          <rPr>
            <sz val="9"/>
            <color indexed="81"/>
            <rFont val="Tahoma"/>
            <family val="2"/>
          </rPr>
          <t xml:space="preserve">
Average Cost.
Jet 3200/- highest INR 3300/-</t>
        </r>
      </text>
    </comment>
  </commentList>
</comments>
</file>

<file path=xl/comments3.xml><?xml version="1.0" encoding="utf-8"?>
<comments xmlns="http://schemas.openxmlformats.org/spreadsheetml/2006/main">
  <authors>
    <author>Juginder Rawat</author>
  </authors>
  <commentList>
    <comment ref="E16" authorId="0">
      <text>
        <r>
          <rPr>
            <b/>
            <sz val="9"/>
            <color indexed="81"/>
            <rFont val="Tahoma"/>
            <family val="2"/>
          </rPr>
          <t>Juginder Rawat:</t>
        </r>
        <r>
          <rPr>
            <sz val="9"/>
            <color indexed="81"/>
            <rFont val="Tahoma"/>
            <family val="2"/>
          </rPr>
          <t xml:space="preserve">
Average Cost.
Jet 3200/- highest INR 3300/-</t>
        </r>
      </text>
    </comment>
  </commentList>
</comments>
</file>

<file path=xl/comments4.xml><?xml version="1.0" encoding="utf-8"?>
<comments xmlns="http://schemas.openxmlformats.org/spreadsheetml/2006/main">
  <authors>
    <author>Juginder Rawat</author>
  </authors>
  <commentList>
    <comment ref="E16" authorId="0">
      <text>
        <r>
          <rPr>
            <b/>
            <sz val="9"/>
            <color indexed="81"/>
            <rFont val="Tahoma"/>
            <family val="2"/>
          </rPr>
          <t>Juginder Rawat:</t>
        </r>
        <r>
          <rPr>
            <sz val="9"/>
            <color indexed="81"/>
            <rFont val="Tahoma"/>
            <family val="2"/>
          </rPr>
          <t xml:space="preserve">
Average Cost.
Jet 3200/- highest INR 3300/-</t>
        </r>
      </text>
    </comment>
  </commentList>
</comments>
</file>

<file path=xl/sharedStrings.xml><?xml version="1.0" encoding="utf-8"?>
<sst xmlns="http://schemas.openxmlformats.org/spreadsheetml/2006/main" count="3685" uniqueCount="429">
  <si>
    <t>Chennai &amp;  Visakhapatnam  - IMPORT AIR FREIGHT</t>
  </si>
  <si>
    <t>IMPORT AIR FREIGHT - CT Level 2</t>
  </si>
  <si>
    <t>Cost</t>
  </si>
  <si>
    <t>STD</t>
  </si>
  <si>
    <t>SL1</t>
  </si>
  <si>
    <t>SL2</t>
  </si>
  <si>
    <t>Description</t>
  </si>
  <si>
    <t>Currency</t>
  </si>
  <si>
    <t>Charge 
code</t>
  </si>
  <si>
    <t>Min</t>
  </si>
  <si>
    <t>Per kg</t>
  </si>
  <si>
    <t>MIN</t>
  </si>
  <si>
    <t>per kg</t>
  </si>
  <si>
    <t xml:space="preserve">MIN </t>
  </si>
  <si>
    <t>perkg</t>
  </si>
  <si>
    <t>Remarks</t>
  </si>
  <si>
    <t>Airline Delivery Order</t>
  </si>
  <si>
    <t>INR</t>
  </si>
  <si>
    <t>DOR</t>
  </si>
  <si>
    <t>na</t>
  </si>
  <si>
    <t>per HAWB</t>
  </si>
  <si>
    <t>Manifestation Charges</t>
  </si>
  <si>
    <t>Terminal &amp; Airline Cartage Charges</t>
  </si>
  <si>
    <t>Upto 72 Hrs after arrival. If it 
exceeds 72Hrs charges will be INR 7 / KG / Day</t>
  </si>
  <si>
    <t>Customs Clearance</t>
  </si>
  <si>
    <t>CCL</t>
  </si>
  <si>
    <t>max INR 11500 per HAWB</t>
  </si>
  <si>
    <t>Customs Documentation</t>
  </si>
  <si>
    <t>IDO</t>
  </si>
  <si>
    <t>TRANSPORTATION CHARGES</t>
  </si>
  <si>
    <t>Per Kg</t>
  </si>
  <si>
    <t>Transportation</t>
  </si>
  <si>
    <t>As per specific request</t>
  </si>
  <si>
    <t>Fuel Surcharge (on Transportation)</t>
  </si>
  <si>
    <t>FSI</t>
  </si>
  <si>
    <t>ACCESSORIAL CHARGES (IF REQUIRED)</t>
  </si>
  <si>
    <t>Amount</t>
  </si>
  <si>
    <t>DG Handling</t>
  </si>
  <si>
    <t>DGI</t>
  </si>
  <si>
    <t>3200 flat + 6.9 /kg</t>
  </si>
  <si>
    <t>DDP/DDU Processing Fee</t>
  </si>
  <si>
    <t>DDU</t>
  </si>
  <si>
    <t>per shipment</t>
  </si>
  <si>
    <t>DDP Duty Processing Charge</t>
  </si>
  <si>
    <t>DDP</t>
  </si>
  <si>
    <t>1.85% of the duty amount</t>
  </si>
  <si>
    <t>All DDP Shipments to be approved by DSV India before departure</t>
  </si>
  <si>
    <t>Outlay of duty is not allowed according to Indian Tax Law. Therefore, the full duty-amount has to be transferred to India before arrival of the cargo.</t>
  </si>
  <si>
    <t>For further details please contact the local DSV Air &amp; Sea India office.</t>
  </si>
  <si>
    <t>All charges are subject to Government controlled Service Tax, currently 12.36%</t>
  </si>
  <si>
    <t>Service Tax is applicable even though charges are paid overseas</t>
  </si>
  <si>
    <t>Note :</t>
  </si>
  <si>
    <t>All charges valid for General Cargo. Not applicable for DG, Perishable or oversized/special handling cargo.</t>
  </si>
  <si>
    <t>If Cargo requires special equipments like Crank, Forklift, the charges will be applicable as per Outlay.</t>
  </si>
  <si>
    <t>Customs Clearance valid for normal customs clearance with no special requirements. For regular import shipments special rates can be obtained.</t>
  </si>
  <si>
    <t>Fuel Percentage fluctuates month-on-month</t>
  </si>
  <si>
    <t>DEL</t>
  </si>
  <si>
    <t>AMI</t>
  </si>
  <si>
    <t>THI</t>
  </si>
  <si>
    <t>Chennai &amp;  Visakhapatnam  - EXPORT AIR FREIGHT</t>
  </si>
  <si>
    <t>EXPORT AIR FREIGHT - CT Level 2</t>
  </si>
  <si>
    <t>Charge
code</t>
  </si>
  <si>
    <t>Perkg</t>
  </si>
  <si>
    <t>AWB Fee</t>
  </si>
  <si>
    <t>AWB</t>
  </si>
  <si>
    <t>Customs Clearance Charges</t>
  </si>
  <si>
    <t>ECC</t>
  </si>
  <si>
    <t>Terminal Charges</t>
  </si>
  <si>
    <t>THE</t>
  </si>
  <si>
    <t>Min or Per KG whichever is higher</t>
  </si>
  <si>
    <t>Airline Cartage Charges</t>
  </si>
  <si>
    <t>ATE</t>
  </si>
  <si>
    <t>ENS</t>
  </si>
  <si>
    <t>600-1200</t>
  </si>
  <si>
    <t>INR 1350 per shipments (For EU shipments only)</t>
  </si>
  <si>
    <t>AMS</t>
  </si>
  <si>
    <t>INR 750 per shipment (For US shipments only)</t>
  </si>
  <si>
    <t>OAS</t>
  </si>
  <si>
    <t>NA</t>
  </si>
  <si>
    <t>PIC</t>
  </si>
  <si>
    <t>1200-4000</t>
  </si>
  <si>
    <t>Per Vehicle - With in City Limits</t>
  </si>
  <si>
    <t>IFS</t>
  </si>
  <si>
    <t>per</t>
  </si>
  <si>
    <t>Per</t>
  </si>
  <si>
    <t>Certificate of Origin</t>
  </si>
  <si>
    <t>COO</t>
  </si>
  <si>
    <t>300-400</t>
  </si>
  <si>
    <t>document</t>
  </si>
  <si>
    <t>DGD</t>
  </si>
  <si>
    <t>shipment</t>
  </si>
  <si>
    <t>Courier Charges</t>
  </si>
  <si>
    <t>Customs Clearance under Special Scheme</t>
  </si>
  <si>
    <t>PII</t>
  </si>
  <si>
    <t>invoice</t>
  </si>
  <si>
    <t xml:space="preserve">Fumigation Charges, Quarantine Certificate Charges, Re-Exportation Charges, Overtime Clearance Charges, ATA Carnet Charges and other Special handling </t>
  </si>
  <si>
    <t>Charges are available on request.</t>
  </si>
  <si>
    <t>Customs Clearance valid for normal customs clearance with no special requirements.</t>
  </si>
  <si>
    <t>Notes:-</t>
  </si>
  <si>
    <t>Per Document</t>
  </si>
  <si>
    <t>Per shipment</t>
  </si>
  <si>
    <t>Per Pouch</t>
  </si>
  <si>
    <t>MES</t>
  </si>
  <si>
    <t>Per Invoice</t>
  </si>
  <si>
    <t>Chennai &amp;  Visakhapatnam  - FEE STRUCTURE IMPORT SEA FREIGHT</t>
  </si>
  <si>
    <t xml:space="preserve">Cost </t>
  </si>
  <si>
    <t>Charge 
Code</t>
  </si>
  <si>
    <t>LCL</t>
  </si>
  <si>
    <t>20'DC</t>
  </si>
  <si>
    <t>40'DC</t>
  </si>
  <si>
    <t>40'HC</t>
  </si>
  <si>
    <t>CC Fee (Freight Collect only)</t>
  </si>
  <si>
    <t>of total freight Min. INR 450</t>
  </si>
  <si>
    <t>per HBL</t>
  </si>
  <si>
    <t>Delivery Order Fee - First container</t>
  </si>
  <si>
    <t>per Container</t>
  </si>
  <si>
    <t>Delivery Order Fee - Additional containers</t>
  </si>
  <si>
    <t>per HBL or Container</t>
  </si>
  <si>
    <t>Shipping Line Charges</t>
  </si>
  <si>
    <t>Liner Delivery Order Fee</t>
  </si>
  <si>
    <t>LHD</t>
  </si>
  <si>
    <t>Terminal Handling Charges</t>
  </si>
  <si>
    <t>5000</t>
  </si>
  <si>
    <t>9000</t>
  </si>
  <si>
    <t>4700</t>
  </si>
  <si>
    <t>6800</t>
  </si>
  <si>
    <t>LCL per W/M, FCL per Container</t>
  </si>
  <si>
    <t>Container Transportation</t>
  </si>
  <si>
    <t>LHL</t>
  </si>
  <si>
    <t>Port to CFS De-stuffing</t>
  </si>
  <si>
    <t>CFS Handling Charges</t>
  </si>
  <si>
    <t>HDI</t>
  </si>
  <si>
    <t>LCL per W/M, FCL per Container / CFS De-stuffing</t>
  </si>
  <si>
    <t>Documentation Fee</t>
  </si>
  <si>
    <t>Custom Clearence Charges</t>
  </si>
  <si>
    <t>Agency Charges</t>
  </si>
  <si>
    <t>on Assessable Value, MIN INR 3600</t>
  </si>
  <si>
    <t>Transportation Charges*</t>
  </si>
  <si>
    <t>Within City Limit</t>
  </si>
  <si>
    <t xml:space="preserve">As per specifc request </t>
  </si>
  <si>
    <t>per CBM, MIN INR 1125.00</t>
  </si>
  <si>
    <t>Within City Limit max 12 MT</t>
  </si>
  <si>
    <t xml:space="preserve">  12 MT to 16 MT</t>
  </si>
  <si>
    <t xml:space="preserve">  16 MT to 20 MT</t>
  </si>
  <si>
    <t>20 MT to 23 MT</t>
  </si>
  <si>
    <t>23 MT to 27 MT</t>
  </si>
  <si>
    <t>FUEL SURCHARGE</t>
  </si>
  <si>
    <t>Accessorial Charges (if required)</t>
  </si>
  <si>
    <t>Testing Certificate</t>
  </si>
  <si>
    <t>per Shipment</t>
  </si>
  <si>
    <t>EPCG Clearance</t>
  </si>
  <si>
    <t>Advance License Endorsement</t>
  </si>
  <si>
    <t>Bondin/De-Bonding Charges</t>
  </si>
  <si>
    <t>Delivery with Escort Services</t>
  </si>
  <si>
    <t>All the Charges are Subject to Service Tax of 12.36%</t>
  </si>
  <si>
    <t>All charges valid for General Cargo / DC Containers. Not applicable for DG, Perishable and Special Equipment Containers.</t>
  </si>
  <si>
    <t>Cargo Transportation / Container Transportation Charges outside city Limit are available upon request.</t>
  </si>
  <si>
    <t>If Cargo requires special equipments Crank, Forklift charges will be applicable as per Outlay</t>
  </si>
  <si>
    <t>Charge
Code</t>
  </si>
  <si>
    <t>AGI</t>
  </si>
  <si>
    <t>Nil</t>
  </si>
  <si>
    <t>DSV Handling Fee</t>
  </si>
  <si>
    <t xml:space="preserve">INR </t>
  </si>
  <si>
    <t>Documentation Processing Fee</t>
  </si>
  <si>
    <t>USD</t>
  </si>
  <si>
    <t>MEI</t>
  </si>
  <si>
    <t>Per Shipment</t>
  </si>
  <si>
    <t>HDE</t>
  </si>
  <si>
    <t>ADI</t>
  </si>
  <si>
    <t>Documentation Processing fee</t>
  </si>
  <si>
    <t>AIS</t>
  </si>
  <si>
    <t>NIL</t>
  </si>
  <si>
    <t>ORG</t>
  </si>
  <si>
    <t>ADE</t>
  </si>
  <si>
    <t>Chennai &amp;  Visakhapatnam  - FEE STRUCTURE EXPORT SEA FREIGHT</t>
  </si>
  <si>
    <t>B / L Fee</t>
  </si>
  <si>
    <t>BOL</t>
  </si>
  <si>
    <t>per Bill of Lading</t>
  </si>
  <si>
    <t>Inland Transportation</t>
  </si>
  <si>
    <t>INL</t>
  </si>
  <si>
    <t>-</t>
  </si>
  <si>
    <t>Terminal Handing Charges (THC)</t>
  </si>
  <si>
    <t>per W/M for LCL and per Container for FCL</t>
  </si>
  <si>
    <t>Container Seal verification Fee</t>
  </si>
  <si>
    <t>Per CY/CY Container</t>
  </si>
  <si>
    <t>Per Shipment for Europe Only</t>
  </si>
  <si>
    <t>Per Shipment for US Only</t>
  </si>
  <si>
    <t>per Shipper Invoice, every additional INR 1000/- Per Inv</t>
  </si>
  <si>
    <t>per Shipper Invoice</t>
  </si>
  <si>
    <t xml:space="preserve">Fumigation Charges </t>
  </si>
  <si>
    <t>FUE</t>
  </si>
  <si>
    <t>800/1500</t>
  </si>
  <si>
    <t>If Applicable</t>
  </si>
  <si>
    <t xml:space="preserve">Quarantine Certificate </t>
  </si>
  <si>
    <t>As per Outlay</t>
  </si>
  <si>
    <t xml:space="preserve">Certificate of Origin / GSP </t>
  </si>
  <si>
    <t>250/650</t>
  </si>
  <si>
    <t xml:space="preserve">DEPB / EPCG / DFRC Clearance </t>
  </si>
  <si>
    <t>Per Shipper Invoice</t>
  </si>
  <si>
    <t>Overtime Clearance</t>
  </si>
  <si>
    <t>Applicable for late evening and II Saturday Clearance</t>
  </si>
  <si>
    <t>Escort Charges</t>
  </si>
  <si>
    <t>If Required</t>
  </si>
  <si>
    <t>Cargo Transportation / Container Transporation Charges outside city Limit available upon request.</t>
  </si>
  <si>
    <t>If Cargo requires special equipments Crank, Forklift, charges will be applicable as per Outlay</t>
  </si>
  <si>
    <t xml:space="preserve"> IMPORT SEA FREIGHT - CT Level 2</t>
  </si>
  <si>
    <t>EXPORT SEA FREIGHT - CT Level 2</t>
  </si>
  <si>
    <t>CY-CFS-PORT</t>
  </si>
  <si>
    <t>Export CFS Charges</t>
  </si>
  <si>
    <t>AGE</t>
  </si>
  <si>
    <t xml:space="preserve">As Per Specific Request </t>
  </si>
  <si>
    <t>Fuel Surcharge</t>
  </si>
  <si>
    <t>As per Specific Request</t>
  </si>
  <si>
    <t>Within City Limit LCL &amp; FCL</t>
  </si>
  <si>
    <t>200/250</t>
  </si>
  <si>
    <t>Asper Outlay - CHA Quote</t>
  </si>
  <si>
    <t>LCL- Per Vehicle 300 Kgs , FCL Per Container, 20ft 10 Tons
40FT - 12 Tons</t>
  </si>
  <si>
    <r>
      <t xml:space="preserve">Customs Clearance not valid for high value shipments with invoice value above INR 3,000,000 </t>
    </r>
    <r>
      <rPr>
        <i/>
        <sz val="9"/>
        <rFont val="Arial"/>
        <family val="2"/>
        <scheme val="major"/>
      </rPr>
      <t>or</t>
    </r>
    <r>
      <rPr>
        <sz val="9"/>
        <rFont val="Arial"/>
        <family val="2"/>
        <scheme val="major"/>
      </rPr>
      <t xml:space="preserve"> USD 75,000 </t>
    </r>
    <r>
      <rPr>
        <i/>
        <sz val="9"/>
        <rFont val="Arial"/>
        <family val="2"/>
        <scheme val="major"/>
      </rPr>
      <t xml:space="preserve">or </t>
    </r>
    <r>
      <rPr>
        <sz val="9"/>
        <rFont val="Arial"/>
        <family val="2"/>
        <scheme val="major"/>
      </rPr>
      <t xml:space="preserve">EUR 49,000 </t>
    </r>
    <r>
      <rPr>
        <i/>
        <sz val="9"/>
        <rFont val="Arial"/>
        <family val="2"/>
        <scheme val="major"/>
      </rPr>
      <t>or</t>
    </r>
    <r>
      <rPr>
        <sz val="9"/>
        <rFont val="Arial"/>
        <family val="2"/>
        <scheme val="major"/>
      </rPr>
      <t xml:space="preserve"> similar.</t>
    </r>
  </si>
  <si>
    <t>Min Transport cost - With in City Limits</t>
  </si>
  <si>
    <r>
      <t xml:space="preserve">Customs Clearance not valid for high value shipments with invoice value above INR 3,000,000 </t>
    </r>
    <r>
      <rPr>
        <i/>
        <sz val="9"/>
        <rFont val="Arial"/>
        <family val="2"/>
        <scheme val="major"/>
      </rPr>
      <t>or</t>
    </r>
    <r>
      <rPr>
        <sz val="9"/>
        <rFont val="Arial"/>
        <family val="2"/>
        <scheme val="major"/>
      </rPr>
      <t xml:space="preserve"> USD 75,000 </t>
    </r>
    <r>
      <rPr>
        <i/>
        <sz val="9"/>
        <rFont val="Arial"/>
        <family val="2"/>
        <scheme val="major"/>
      </rPr>
      <t xml:space="preserve">or </t>
    </r>
    <r>
      <rPr>
        <sz val="9"/>
        <rFont val="Arial"/>
        <family val="2"/>
        <scheme val="major"/>
      </rPr>
      <t xml:space="preserve">EUR 49,000 </t>
    </r>
    <r>
      <rPr>
        <i/>
        <sz val="9"/>
        <rFont val="Arial"/>
        <family val="2"/>
        <scheme val="major"/>
      </rPr>
      <t xml:space="preserve">or </t>
    </r>
    <r>
      <rPr>
        <sz val="9"/>
        <rFont val="Arial"/>
        <family val="2"/>
        <scheme val="major"/>
      </rPr>
      <t>similar.</t>
    </r>
  </si>
  <si>
    <t>Hyderabad - IMPORT AIR FREIGHT</t>
  </si>
  <si>
    <t>LADV</t>
  </si>
  <si>
    <t>Upto 72 Hrs after arrival. If it exceeds 72Hrs charges 
will be INR 7 / KG / Day</t>
  </si>
  <si>
    <t>Min Transport cost with in city limits</t>
  </si>
  <si>
    <t>Hyderabad - EXPORT AIR FREIGHT</t>
  </si>
  <si>
    <t>INR 1500 for Europe &amp; US</t>
  </si>
  <si>
    <t>s/bill</t>
  </si>
  <si>
    <t xml:space="preserve">With in City Limits </t>
  </si>
  <si>
    <t>Hyderabad  - FEE STRUCTURE IMPORT SEA FREIGHT</t>
  </si>
  <si>
    <t>Delivery Order Fee</t>
  </si>
  <si>
    <t>Per HBL Upto 5 containers per HBL</t>
  </si>
  <si>
    <t>Liner Delivery Order Fee*</t>
  </si>
  <si>
    <t>Terminal Handling Charges(Non-Haz)</t>
  </si>
  <si>
    <t>Documentation Fee*</t>
  </si>
  <si>
    <t>Equipment Management charge&amp;*</t>
  </si>
  <si>
    <t>HMF</t>
  </si>
  <si>
    <t>LCL per HBL &amp;  FCL per Container</t>
  </si>
  <si>
    <t>Inland Haulage Charges (to ICD HYD)*</t>
  </si>
  <si>
    <t>Custom Clearence Charges*</t>
  </si>
  <si>
    <t>LCL per HBL, FCL per Container</t>
  </si>
  <si>
    <t>Agency Charges*</t>
  </si>
  <si>
    <t>Fuel Surcharges</t>
  </si>
  <si>
    <t>Testing Certificate*</t>
  </si>
  <si>
    <t>EPCG Clearance*</t>
  </si>
  <si>
    <t>Per Shipment.</t>
  </si>
  <si>
    <t>Advance License Endorsement*</t>
  </si>
  <si>
    <t>Per Document.</t>
  </si>
  <si>
    <t>Bondin/De-Bonding Charges*</t>
  </si>
  <si>
    <t>N A</t>
  </si>
  <si>
    <t>Delivery with Escort Services*</t>
  </si>
  <si>
    <t>1000 Per Day</t>
  </si>
  <si>
    <t>minimum INR 2500</t>
  </si>
  <si>
    <t>* Charges are Subject to Service Tax of 12.36%</t>
  </si>
  <si>
    <t>Cargo Transporation / Container Transporation Charges outside city Limit available upon request.</t>
  </si>
  <si>
    <t>If Cargo requires special equipment like Crank, Forklift charges will be applicable as per Outlay</t>
  </si>
  <si>
    <t>Tariff applicable if LCL is routed via Nhava or Chennai</t>
  </si>
  <si>
    <t>Please take our advice before executing LCL shpts to ICD HYD</t>
  </si>
  <si>
    <t>LCL per W/M Or Ton(whichever is higher),FCL
per Contr.</t>
  </si>
  <si>
    <t>LCL per W/M Or Ton(whichever is higher),FCL
 per Contr (Upto Load 21MT)</t>
  </si>
  <si>
    <t>LCL into ICD HYDERABAD have to be routed thru Chennai and FCL routed via Nhava Sheva (until further notice)</t>
  </si>
  <si>
    <t>Custom Clearance Charges</t>
  </si>
  <si>
    <t>Hyderabad  - FEE STRUCTURE EXPORT SEA FREIGHT</t>
  </si>
  <si>
    <t>HBL Fee*</t>
  </si>
  <si>
    <t>Terminal Handing Charges (THC)*</t>
  </si>
  <si>
    <t>700/1100</t>
  </si>
  <si>
    <t>7810</t>
  </si>
  <si>
    <t>12240</t>
  </si>
  <si>
    <t>LCL per W/M Or Ton(whichever is higher),FCL per Contr.</t>
  </si>
  <si>
    <t>ISF*</t>
  </si>
  <si>
    <t>IFE</t>
  </si>
  <si>
    <t>ENS*</t>
  </si>
  <si>
    <t>AMS*</t>
  </si>
  <si>
    <t>Per Shipment for USA</t>
  </si>
  <si>
    <t>LCL per W/M Or Ton(whichever is higher),FCL per Contr. applicable Load Container (upto 21 ton), LCL by road; FCL by Rail</t>
  </si>
  <si>
    <t>LCL Per shipper's invoice, FCL (1 cont/1 S.B.) additional S.B. Rs. 750/-</t>
  </si>
  <si>
    <t>If applicable, per S.B.</t>
  </si>
  <si>
    <t>Custom Examination*</t>
  </si>
  <si>
    <t>LCL per Shipment, FCL per Container</t>
  </si>
  <si>
    <t>CFS Charges (Carting)*</t>
  </si>
  <si>
    <t>Rs. 100 per MT (Not applicable for Factory stuffed units)</t>
  </si>
  <si>
    <t>Fumigation Charges *</t>
  </si>
  <si>
    <t>GSP*</t>
  </si>
  <si>
    <t>Cargo Transportation / Container Transportation Charges outside city Limit available upon request.</t>
  </si>
  <si>
    <t>Export Hyderabad cargo is routed via Nhava sheva gateway Sea port</t>
  </si>
  <si>
    <t>Inland Haulage (ICD HYD to Nhava - Sheva Port)</t>
  </si>
  <si>
    <t>Per Hbl/Container for USA</t>
  </si>
  <si>
    <t>Custom Clearence Charges under  DEPB / EPCG / DFRC / DEEC Scheme *</t>
  </si>
  <si>
    <t xml:space="preserve">As per Specific request </t>
  </si>
  <si>
    <t>Bangalore - EXPORT AIR FREIGHT</t>
  </si>
  <si>
    <t>As per Sepcific Request</t>
  </si>
  <si>
    <t>Inv</t>
  </si>
  <si>
    <t>Transportation Charges</t>
  </si>
  <si>
    <t>Within Mumbai City Limits</t>
  </si>
  <si>
    <t>Per document</t>
  </si>
  <si>
    <t>Fumigation Charges, Quarantine Certificate Charges, Re-Exportation Charges, Overtime Clearance Charges, ATA Carnet Charges and other Special handling, charges are available on request</t>
  </si>
  <si>
    <t xml:space="preserve">0.40% on the assessable  value subject to a 
min  / inr 8000 per lcl shipment  / inr 25000 per 20'  or 40' </t>
  </si>
  <si>
    <t xml:space="preserve">USD </t>
  </si>
  <si>
    <t>LDG</t>
  </si>
  <si>
    <t>11500</t>
  </si>
  <si>
    <t>18500</t>
  </si>
  <si>
    <t>Within HYD City Limits, LCL - Min upto 3 MT, FCL - 11 MTS</t>
  </si>
  <si>
    <t>COO/OAS</t>
  </si>
  <si>
    <t>ICD/2950
CY/ 2400</t>
  </si>
  <si>
    <t>ICD/4000
CY/ 3000</t>
  </si>
  <si>
    <t>350/Van</t>
  </si>
  <si>
    <t>350/van</t>
  </si>
  <si>
    <t>Within HYD City Limits, LCL - Min, FCL - 11 MTS</t>
  </si>
  <si>
    <t>Bangalore - IMPORT AIR FREIGHT</t>
  </si>
  <si>
    <t>IMPORT AIR FREIGHT</t>
  </si>
  <si>
    <r>
      <t xml:space="preserve">Customs Clearance not valid for high value shipments with invoice value above INR 3,000,000 </t>
    </r>
    <r>
      <rPr>
        <i/>
        <sz val="9"/>
        <rFont val="Arial"/>
        <family val="2"/>
      </rPr>
      <t>or</t>
    </r>
    <r>
      <rPr>
        <sz val="9"/>
        <rFont val="Arial"/>
        <family val="2"/>
      </rPr>
      <t xml:space="preserve"> USD 75,000 </t>
    </r>
    <r>
      <rPr>
        <i/>
        <sz val="9"/>
        <rFont val="Arial"/>
        <family val="2"/>
      </rPr>
      <t xml:space="preserve">or </t>
    </r>
    <r>
      <rPr>
        <sz val="9"/>
        <rFont val="Arial"/>
        <family val="2"/>
      </rPr>
      <t xml:space="preserve">EUR 49,000 </t>
    </r>
    <r>
      <rPr>
        <i/>
        <sz val="9"/>
        <rFont val="Arial"/>
        <family val="2"/>
      </rPr>
      <t>or</t>
    </r>
    <r>
      <rPr>
        <sz val="9"/>
        <rFont val="Arial"/>
        <family val="2"/>
      </rPr>
      <t xml:space="preserve"> similar.</t>
    </r>
  </si>
  <si>
    <t>Per S/B INR 3000 or on AV Whichever is higher</t>
  </si>
  <si>
    <r>
      <t xml:space="preserve">Upto 72 Hrs after arrival. If it exceeds 72Hrs charges will be INR 7 / KG / Day. </t>
    </r>
    <r>
      <rPr>
        <sz val="9"/>
        <color rgb="FFC00000"/>
        <rFont val="Arial"/>
        <family val="2"/>
      </rPr>
      <t>To Quote INR 7 Per kg if more than 2.5 MT</t>
    </r>
  </si>
  <si>
    <t>Min Cost, with in city limit</t>
  </si>
  <si>
    <t>1.85% of the duty amt</t>
  </si>
  <si>
    <t>Bangalore - FEE STRUCTURE IMPORT SEA FREIGHT</t>
  </si>
  <si>
    <t>FEE STRUCTURE IMPORT SEA FREIGHT - CT Level 2</t>
  </si>
  <si>
    <t>Destination Handling Charges</t>
  </si>
  <si>
    <t>20 GP</t>
  </si>
  <si>
    <t>40 GP</t>
  </si>
  <si>
    <t>40 HC</t>
  </si>
  <si>
    <t>Advance Online Filing Charges/ HBL Maifestation</t>
  </si>
  <si>
    <t>per HBL / up to 5 container</t>
  </si>
  <si>
    <t>per HBL or Additional per/Container</t>
  </si>
  <si>
    <t>LCL per W/M, Per/Container</t>
  </si>
  <si>
    <t>TSA Filing</t>
  </si>
  <si>
    <t xml:space="preserve">LCL per W/M, </t>
  </si>
  <si>
    <t>Container Imbalance Surcharge</t>
  </si>
  <si>
    <t>EIS</t>
  </si>
  <si>
    <t>At Actuals</t>
  </si>
  <si>
    <t>Container Cleaning</t>
  </si>
  <si>
    <t>CLN</t>
  </si>
  <si>
    <t>Per/Container</t>
  </si>
  <si>
    <t>Container Survey Lo/Lo</t>
  </si>
  <si>
    <t>Carrier Surcharges</t>
  </si>
  <si>
    <t>With Receipt</t>
  </si>
  <si>
    <t>RDS Surcharges</t>
  </si>
  <si>
    <t>16% on total shipping line charges</t>
  </si>
  <si>
    <t>1500/BE</t>
  </si>
  <si>
    <t>2250 / Cntr</t>
  </si>
  <si>
    <t>MIN 3150
or 0.10% on AV</t>
  </si>
  <si>
    <t>CFS / EDI / Storage / Detentation</t>
  </si>
  <si>
    <t>STO</t>
  </si>
  <si>
    <t>Per Vehicle upto 3 Tons Cargo or per/container up to 12 tons &amp; 18 tons</t>
  </si>
  <si>
    <t xml:space="preserve">Min 450 OR 33 % on TPT Cost - Subject to change </t>
  </si>
  <si>
    <t>LSC</t>
  </si>
  <si>
    <t xml:space="preserve">LCL Per cntr, FCL Per CNTR </t>
  </si>
  <si>
    <t>CC / PP
1500/2000</t>
  </si>
  <si>
    <t>X</t>
  </si>
  <si>
    <t>Transport cost With in City Limites</t>
  </si>
  <si>
    <t xml:space="preserve">All the Charges are Subject to 12.36% Service Tax </t>
  </si>
  <si>
    <t>Bangalore - FEE STRUCTURE EXPORT SEA FREIGHT</t>
  </si>
  <si>
    <t>FEE STRUCTURE EXPORT SEA FREIGHT - CT Level 2</t>
  </si>
  <si>
    <t>Origin Handling Charges</t>
  </si>
  <si>
    <t>CHARGE
Code</t>
  </si>
  <si>
    <t>20'GP</t>
  </si>
  <si>
    <t>Inland Transportation( Banglaore to Chennai)</t>
  </si>
  <si>
    <t>per W/M for LCL and per Container for FCL (byrail)</t>
  </si>
  <si>
    <t>CFS Charges</t>
  </si>
  <si>
    <t>Export Handling Charges</t>
  </si>
  <si>
    <t>Concor Royalty Charges</t>
  </si>
  <si>
    <t>Per Container (by road)</t>
  </si>
  <si>
    <t>Per Specific Request</t>
  </si>
  <si>
    <t>Per Shipment for USA ONLY</t>
  </si>
  <si>
    <t>Documentation Processing Fees</t>
  </si>
  <si>
    <t xml:space="preserve">for CFS Stuffing, LCL Per w/m, FCL Per Cntr </t>
  </si>
  <si>
    <t>Transport Ex-FACTORY to ICD BLR</t>
  </si>
  <si>
    <t>With in City Limits Per Tempo / Trailor</t>
  </si>
  <si>
    <t>LAAC</t>
  </si>
  <si>
    <t>Upto 72 Hrs after arrival. If it exceeds 72Hrs charges will be INR 7 / KG / Day</t>
  </si>
  <si>
    <t xml:space="preserve">Min </t>
  </si>
  <si>
    <t>On Specific shipment request</t>
  </si>
  <si>
    <t>COIMBATORE - IMPORT AIR FREIGHT</t>
  </si>
  <si>
    <t>IMPORT AIR FREIGHT CT Level 2</t>
  </si>
  <si>
    <t>1950/BE</t>
  </si>
  <si>
    <t>Per Tempo with in city limits to Chennai Airport</t>
  </si>
  <si>
    <t>Coimbatore EXPORT AIR FREIGHT</t>
  </si>
  <si>
    <t>EXPORT AIR FREIGHT</t>
  </si>
  <si>
    <t>On Specific Shipment request</t>
  </si>
  <si>
    <t>OPNC</t>
  </si>
  <si>
    <r>
      <t xml:space="preserve">Customs Clearance not valid for high value shipments with invoice value above INR 3,000,000 </t>
    </r>
    <r>
      <rPr>
        <i/>
        <sz val="9"/>
        <rFont val="Arial"/>
        <family val="2"/>
      </rPr>
      <t>or</t>
    </r>
    <r>
      <rPr>
        <sz val="9"/>
        <rFont val="Arial"/>
        <family val="2"/>
      </rPr>
      <t xml:space="preserve"> USD 75,000 </t>
    </r>
    <r>
      <rPr>
        <i/>
        <sz val="9"/>
        <rFont val="Arial"/>
        <family val="2"/>
      </rPr>
      <t xml:space="preserve">or </t>
    </r>
    <r>
      <rPr>
        <sz val="9"/>
        <rFont val="Arial"/>
        <family val="2"/>
      </rPr>
      <t xml:space="preserve">EUR 49,000 </t>
    </r>
    <r>
      <rPr>
        <i/>
        <sz val="9"/>
        <rFont val="Arial"/>
        <family val="2"/>
      </rPr>
      <t xml:space="preserve">or </t>
    </r>
    <r>
      <rPr>
        <sz val="9"/>
        <rFont val="Arial"/>
        <family val="2"/>
      </rPr>
      <t>similar.</t>
    </r>
  </si>
  <si>
    <t>EXPORT AIR FREIGHT CT Level 2</t>
  </si>
  <si>
    <t>1200/INV</t>
  </si>
  <si>
    <t>Per Tempo with in city limits EX Chennai Airport</t>
  </si>
  <si>
    <t>Tutticorin - FEE STRUCTURE IMPORT SEA FREIGHT</t>
  </si>
  <si>
    <t>FEE STRUCTURE IMPORT SEA FREIGHT</t>
  </si>
  <si>
    <t>up to 3  Container</t>
  </si>
  <si>
    <t>4800</t>
  </si>
  <si>
    <t>6900</t>
  </si>
  <si>
    <t>Port to CFS</t>
  </si>
  <si>
    <t>On Specific request</t>
  </si>
  <si>
    <t>LCL Per Hbl, FCL Per Cntr</t>
  </si>
  <si>
    <t>x</t>
  </si>
  <si>
    <t>2500/BE</t>
  </si>
  <si>
    <t>3250/BE</t>
  </si>
  <si>
    <t>4500/BE</t>
  </si>
  <si>
    <t>5000/BE</t>
  </si>
  <si>
    <t>LCL Per Shpt, FCL - Per Cntr</t>
  </si>
  <si>
    <t xml:space="preserve">Transport Cost </t>
  </si>
  <si>
    <t>Per Temp / Per Trailor = City Limits</t>
  </si>
  <si>
    <t>FEE STRUCTURE EXPORT SEA FREIGHT</t>
  </si>
  <si>
    <t>2500-3000</t>
  </si>
  <si>
    <t>per w/m for LCL &amp; per Container for FCL</t>
  </si>
  <si>
    <t>ON SPECIFIC Shipment basis</t>
  </si>
  <si>
    <t>On specific shipment basis</t>
  </si>
  <si>
    <t>Fuel Surchage</t>
  </si>
  <si>
    <t>650-900</t>
  </si>
  <si>
    <t>200/600</t>
  </si>
  <si>
    <t>500-600</t>
  </si>
  <si>
    <t>Tuticorin - FEE STRUCTURE EXPORT SEA FREIGHT</t>
  </si>
  <si>
    <t>Cochin - IMPORT AIR FREIGHT</t>
  </si>
  <si>
    <t>On Specific Shipment basis</t>
  </si>
  <si>
    <t>2250/BE</t>
  </si>
  <si>
    <t xml:space="preserve">With In City limits 50 Kms </t>
  </si>
  <si>
    <t>Cochin - EXPORT AIR FREIGHT</t>
  </si>
  <si>
    <t>Cochin - FEE STRUCTURE IMPORT SEA FREIGHT</t>
  </si>
  <si>
    <t>7500</t>
  </si>
  <si>
    <t>With in City Limits</t>
  </si>
  <si>
    <t>Cochin - FEE STRUCTURE EXPORT SEA FREIGHT</t>
  </si>
  <si>
    <t>Within City Limit - LCL &amp; FCL</t>
  </si>
  <si>
    <t>on specific shipment request</t>
  </si>
  <si>
    <t>150/600</t>
  </si>
  <si>
    <t>NIL Cost</t>
  </si>
  <si>
    <t>SUI</t>
  </si>
  <si>
    <t>DES</t>
  </si>
  <si>
    <t>Org</t>
  </si>
  <si>
    <t xml:space="preserve">Min 450 OR 24.00% </t>
  </si>
  <si>
    <t xml:space="preserve">Valid Until 30th April 2015      </t>
  </si>
  <si>
    <t xml:space="preserve">Valid Until 30th April 2015 </t>
  </si>
  <si>
    <r>
      <t>per w/m (</t>
    </r>
    <r>
      <rPr>
        <sz val="9"/>
        <color rgb="FFFF0000"/>
        <rFont val="Arial"/>
        <family val="2"/>
        <scheme val="major"/>
      </rPr>
      <t>Minimum Inr 950,</t>
    </r>
    <r>
      <rPr>
        <sz val="9"/>
        <rFont val="Arial"/>
        <family val="2"/>
        <scheme val="major"/>
      </rPr>
      <t xml:space="preserve"> for LCL &amp; per Container for FCL - CFS Stuff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</si>
</sst>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  <scheme val="major"/>
    </font>
    <font>
      <i/>
      <sz val="9"/>
      <name val="Arial"/>
      <family val="2"/>
      <scheme val="major"/>
    </font>
    <font>
      <b/>
      <u/>
      <sz val="9"/>
      <name val="Arial"/>
      <family val="2"/>
      <scheme val="major"/>
    </font>
    <font>
      <b/>
      <sz val="9"/>
      <color indexed="9"/>
      <name val="Arial"/>
      <family val="2"/>
      <scheme val="major"/>
    </font>
    <font>
      <b/>
      <sz val="9"/>
      <name val="Arial"/>
      <family val="2"/>
      <scheme val="major"/>
    </font>
    <font>
      <sz val="9"/>
      <color theme="1"/>
      <name val="Arial"/>
      <family val="2"/>
      <scheme val="major"/>
    </font>
    <font>
      <b/>
      <sz val="9"/>
      <color theme="0"/>
      <name val="Arial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  <scheme val="minor"/>
    </font>
    <font>
      <sz val="11"/>
      <color theme="1"/>
      <name val="Arial"/>
      <family val="2"/>
      <scheme val="major"/>
    </font>
    <font>
      <b/>
      <sz val="14"/>
      <color indexed="9"/>
      <name val="Arial"/>
      <family val="2"/>
      <scheme val="major"/>
    </font>
    <font>
      <sz val="11"/>
      <name val="Arial"/>
      <family val="2"/>
      <scheme val="major"/>
    </font>
    <font>
      <sz val="14"/>
      <name val="Arial"/>
      <family val="2"/>
      <scheme val="major"/>
    </font>
    <font>
      <b/>
      <sz val="10"/>
      <color indexed="9"/>
      <name val="Arial"/>
      <family val="2"/>
      <scheme val="maj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11"/>
      <color theme="1"/>
      <name val="Arial"/>
      <family val="2"/>
      <scheme val="minor"/>
    </font>
    <font>
      <sz val="9"/>
      <color rgb="FFFF000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sz val="9"/>
      <color rgb="FFC00000"/>
      <name val="Arial"/>
      <family val="2"/>
    </font>
    <font>
      <sz val="8"/>
      <name val="Arial"/>
      <family val="2"/>
    </font>
    <font>
      <sz val="9"/>
      <color rgb="FF000000"/>
      <name val="Tahoma"/>
      <family val="2"/>
    </font>
    <font>
      <sz val="9"/>
      <name val="Arial"/>
      <family val="2"/>
      <scheme val="minor"/>
    </font>
    <font>
      <i/>
      <sz val="9"/>
      <color theme="1"/>
      <name val="Arial"/>
      <family val="2"/>
    </font>
    <font>
      <sz val="9"/>
      <color rgb="FFFF0000"/>
      <name val="Arial"/>
      <family val="2"/>
      <scheme val="major"/>
    </font>
    <font>
      <sz val="9"/>
      <color rgb="FFFF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265">
    <xf numFmtId="0" fontId="0" fillId="0" borderId="0" xfId="0"/>
    <xf numFmtId="0" fontId="2" fillId="0" borderId="0" xfId="0" applyFont="1"/>
    <xf numFmtId="0" fontId="5" fillId="0" borderId="21" xfId="1" applyFont="1" applyBorder="1" applyAlignment="1" applyProtection="1">
      <alignment horizontal="left"/>
    </xf>
    <xf numFmtId="0" fontId="5" fillId="0" borderId="12" xfId="1" applyFont="1" applyBorder="1" applyAlignment="1" applyProtection="1">
      <alignment horizontal="center"/>
    </xf>
    <xf numFmtId="0" fontId="5" fillId="0" borderId="12" xfId="1" applyFont="1" applyFill="1" applyBorder="1" applyAlignment="1" applyProtection="1">
      <alignment horizontal="center"/>
    </xf>
    <xf numFmtId="0" fontId="5" fillId="0" borderId="12" xfId="1" quotePrefix="1" applyNumberFormat="1" applyFont="1" applyFill="1" applyBorder="1" applyAlignment="1" applyProtection="1">
      <alignment horizontal="center"/>
    </xf>
    <xf numFmtId="0" fontId="5" fillId="0" borderId="23" xfId="1" applyFont="1" applyBorder="1" applyAlignment="1" applyProtection="1">
      <alignment horizontal="left"/>
    </xf>
    <xf numFmtId="0" fontId="5" fillId="0" borderId="12" xfId="1" quotePrefix="1" applyNumberFormat="1" applyFont="1" applyBorder="1" applyAlignment="1" applyProtection="1">
      <alignment horizontal="center"/>
    </xf>
    <xf numFmtId="2" fontId="5" fillId="0" borderId="12" xfId="1" quotePrefix="1" applyNumberFormat="1" applyFont="1" applyFill="1" applyBorder="1" applyAlignment="1" applyProtection="1">
      <alignment horizontal="center"/>
    </xf>
    <xf numFmtId="0" fontId="5" fillId="0" borderId="23" xfId="1" applyFont="1" applyBorder="1" applyAlignment="1" applyProtection="1">
      <alignment horizontal="left" wrapText="1"/>
    </xf>
    <xf numFmtId="0" fontId="5" fillId="0" borderId="13" xfId="1" applyFont="1" applyFill="1" applyBorder="1" applyAlignment="1" applyProtection="1">
      <alignment horizontal="center"/>
    </xf>
    <xf numFmtId="0" fontId="5" fillId="0" borderId="9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/>
    </xf>
    <xf numFmtId="0" fontId="5" fillId="0" borderId="10" xfId="1" applyFont="1" applyFill="1" applyBorder="1" applyAlignment="1" applyProtection="1">
      <alignment horizontal="center"/>
    </xf>
    <xf numFmtId="0" fontId="5" fillId="0" borderId="11" xfId="1" applyFont="1" applyBorder="1" applyAlignment="1" applyProtection="1">
      <alignment horizontal="left"/>
    </xf>
    <xf numFmtId="164" fontId="5" fillId="0" borderId="4" xfId="7" applyNumberFormat="1" applyFont="1" applyBorder="1" applyAlignment="1" applyProtection="1">
      <alignment horizontal="left"/>
    </xf>
    <xf numFmtId="0" fontId="5" fillId="0" borderId="12" xfId="1" applyNumberFormat="1" applyFont="1" applyFill="1" applyBorder="1" applyAlignment="1" applyProtection="1">
      <alignment horizontal="left"/>
    </xf>
    <xf numFmtId="0" fontId="5" fillId="0" borderId="21" xfId="1" applyFont="1" applyBorder="1" applyAlignment="1" applyProtection="1">
      <alignment horizontal="left" vertical="center"/>
    </xf>
    <xf numFmtId="0" fontId="5" fillId="0" borderId="12" xfId="1" applyFont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3" fontId="5" fillId="0" borderId="0" xfId="1" applyNumberFormat="1" applyFont="1" applyBorder="1" applyAlignment="1" applyProtection="1">
      <alignment horizontal="center"/>
    </xf>
    <xf numFmtId="2" fontId="5" fillId="0" borderId="5" xfId="1" applyNumberFormat="1" applyFont="1" applyBorder="1" applyAlignment="1" applyProtection="1">
      <alignment horizontal="center"/>
    </xf>
    <xf numFmtId="0" fontId="5" fillId="0" borderId="4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2" fontId="5" fillId="0" borderId="0" xfId="1" applyNumberFormat="1" applyFont="1" applyBorder="1" applyAlignment="1" applyProtection="1">
      <alignment horizontal="center"/>
    </xf>
    <xf numFmtId="0" fontId="5" fillId="0" borderId="1" xfId="1" applyFont="1" applyBorder="1" applyProtection="1"/>
    <xf numFmtId="0" fontId="5" fillId="0" borderId="2" xfId="1" applyFont="1" applyBorder="1" applyProtection="1"/>
    <xf numFmtId="0" fontId="5" fillId="0" borderId="2" xfId="1" applyFont="1" applyFill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0" xfId="1" applyFont="1" applyBorder="1" applyProtection="1"/>
    <xf numFmtId="0" fontId="5" fillId="0" borderId="0" xfId="1" applyFont="1" applyFill="1" applyBorder="1" applyProtection="1"/>
    <xf numFmtId="0" fontId="5" fillId="0" borderId="5" xfId="1" applyFont="1" applyBorder="1" applyProtection="1"/>
    <xf numFmtId="0" fontId="5" fillId="0" borderId="0" xfId="1" applyFont="1" applyBorder="1" applyAlignment="1" applyProtection="1"/>
    <xf numFmtId="0" fontId="9" fillId="0" borderId="5" xfId="1" applyFont="1" applyBorder="1" applyAlignment="1" applyProtection="1"/>
    <xf numFmtId="0" fontId="9" fillId="0" borderId="0" xfId="1" applyFont="1" applyBorder="1" applyAlignment="1" applyProtection="1"/>
    <xf numFmtId="0" fontId="5" fillId="2" borderId="5" xfId="1" applyFont="1" applyFill="1" applyBorder="1" applyProtection="1"/>
    <xf numFmtId="0" fontId="5" fillId="2" borderId="4" xfId="1" applyFont="1" applyFill="1" applyBorder="1" applyProtection="1"/>
    <xf numFmtId="0" fontId="5" fillId="2" borderId="0" xfId="1" applyFont="1" applyFill="1" applyBorder="1" applyProtection="1"/>
    <xf numFmtId="0" fontId="9" fillId="4" borderId="12" xfId="1" applyFont="1" applyFill="1" applyBorder="1" applyAlignment="1" applyProtection="1">
      <alignment horizontal="center" wrapText="1"/>
    </xf>
    <xf numFmtId="0" fontId="9" fillId="4" borderId="12" xfId="1" applyFont="1" applyFill="1" applyBorder="1" applyAlignment="1" applyProtection="1">
      <alignment horizontal="center"/>
    </xf>
    <xf numFmtId="0" fontId="9" fillId="4" borderId="9" xfId="1" applyFont="1" applyFill="1" applyBorder="1" applyAlignment="1" applyProtection="1">
      <alignment horizontal="center"/>
    </xf>
    <xf numFmtId="0" fontId="9" fillId="4" borderId="10" xfId="1" applyFont="1" applyFill="1" applyBorder="1" applyAlignment="1" applyProtection="1">
      <alignment horizontal="center"/>
    </xf>
    <xf numFmtId="0" fontId="9" fillId="4" borderId="10" xfId="1" applyFont="1" applyFill="1" applyBorder="1" applyAlignment="1" applyProtection="1">
      <alignment horizontal="center" wrapText="1"/>
    </xf>
    <xf numFmtId="0" fontId="9" fillId="4" borderId="34" xfId="1" applyFont="1" applyFill="1" applyBorder="1" applyAlignment="1" applyProtection="1">
      <alignment horizontal="center"/>
    </xf>
    <xf numFmtId="0" fontId="9" fillId="4" borderId="11" xfId="1" applyFont="1" applyFill="1" applyBorder="1" applyAlignment="1" applyProtection="1">
      <alignment horizontal="center"/>
    </xf>
    <xf numFmtId="3" fontId="5" fillId="0" borderId="0" xfId="1" quotePrefix="1" applyNumberFormat="1" applyFont="1" applyBorder="1" applyAlignment="1" applyProtection="1">
      <alignment horizontal="center"/>
    </xf>
    <xf numFmtId="2" fontId="5" fillId="0" borderId="0" xfId="1" quotePrefix="1" applyNumberFormat="1" applyFont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left"/>
    </xf>
    <xf numFmtId="0" fontId="5" fillId="0" borderId="0" xfId="1" applyFont="1"/>
    <xf numFmtId="0" fontId="5" fillId="0" borderId="0" xfId="1" applyFont="1" applyFill="1"/>
    <xf numFmtId="0" fontId="10" fillId="0" borderId="0" xfId="0" applyFont="1"/>
    <xf numFmtId="0" fontId="10" fillId="0" borderId="0" xfId="0" applyFont="1" applyFill="1"/>
    <xf numFmtId="0" fontId="5" fillId="0" borderId="4" xfId="1" applyFont="1" applyBorder="1" applyAlignment="1" applyProtection="1">
      <alignment horizontal="left"/>
    </xf>
    <xf numFmtId="0" fontId="5" fillId="0" borderId="1" xfId="10" applyFont="1" applyBorder="1" applyProtection="1"/>
    <xf numFmtId="0" fontId="5" fillId="0" borderId="2" xfId="10" applyFont="1" applyBorder="1" applyProtection="1"/>
    <xf numFmtId="0" fontId="5" fillId="0" borderId="2" xfId="10" applyFont="1" applyFill="1" applyBorder="1" applyProtection="1"/>
    <xf numFmtId="0" fontId="5" fillId="0" borderId="3" xfId="10" applyFont="1" applyBorder="1" applyProtection="1"/>
    <xf numFmtId="0" fontId="5" fillId="0" borderId="4" xfId="10" applyFont="1" applyBorder="1" applyProtection="1"/>
    <xf numFmtId="0" fontId="5" fillId="0" borderId="0" xfId="10" applyFont="1" applyBorder="1" applyProtection="1"/>
    <xf numFmtId="0" fontId="5" fillId="0" borderId="0" xfId="10" applyFont="1" applyFill="1" applyBorder="1" applyProtection="1"/>
    <xf numFmtId="0" fontId="5" fillId="0" borderId="5" xfId="10" applyFont="1" applyBorder="1" applyProtection="1"/>
    <xf numFmtId="0" fontId="5" fillId="0" borderId="0" xfId="10" applyFont="1" applyBorder="1" applyAlignment="1" applyProtection="1"/>
    <xf numFmtId="0" fontId="9" fillId="0" borderId="5" xfId="10" applyFont="1" applyBorder="1" applyAlignment="1" applyProtection="1"/>
    <xf numFmtId="0" fontId="9" fillId="0" borderId="0" xfId="10" applyFont="1" applyBorder="1" applyAlignment="1" applyProtection="1"/>
    <xf numFmtId="0" fontId="5" fillId="2" borderId="5" xfId="10" applyFont="1" applyFill="1" applyBorder="1" applyProtection="1"/>
    <xf numFmtId="0" fontId="5" fillId="2" borderId="4" xfId="10" applyFont="1" applyFill="1" applyBorder="1" applyProtection="1"/>
    <xf numFmtId="0" fontId="5" fillId="2" borderId="0" xfId="10" applyFont="1" applyFill="1" applyBorder="1" applyProtection="1"/>
    <xf numFmtId="0" fontId="9" fillId="4" borderId="10" xfId="10" applyFont="1" applyFill="1" applyBorder="1" applyAlignment="1" applyProtection="1">
      <alignment horizontal="center" wrapText="1"/>
    </xf>
    <xf numFmtId="0" fontId="9" fillId="4" borderId="10" xfId="10" applyFont="1" applyFill="1" applyBorder="1" applyAlignment="1" applyProtection="1">
      <alignment horizontal="center"/>
    </xf>
    <xf numFmtId="0" fontId="9" fillId="4" borderId="34" xfId="10" applyFont="1" applyFill="1" applyBorder="1" applyAlignment="1" applyProtection="1">
      <alignment horizontal="center"/>
    </xf>
    <xf numFmtId="0" fontId="5" fillId="0" borderId="21" xfId="10" applyFont="1" applyBorder="1" applyAlignment="1" applyProtection="1">
      <alignment horizontal="left"/>
    </xf>
    <xf numFmtId="0" fontId="5" fillId="0" borderId="12" xfId="10" applyFont="1" applyBorder="1" applyAlignment="1" applyProtection="1">
      <alignment horizontal="center"/>
    </xf>
    <xf numFmtId="0" fontId="5" fillId="0" borderId="12" xfId="10" applyFont="1" applyFill="1" applyBorder="1" applyAlignment="1" applyProtection="1">
      <alignment horizontal="center"/>
    </xf>
    <xf numFmtId="0" fontId="5" fillId="0" borderId="12" xfId="10" quotePrefix="1" applyNumberFormat="1" applyFont="1" applyFill="1" applyBorder="1" applyAlignment="1" applyProtection="1">
      <alignment horizontal="center"/>
    </xf>
    <xf numFmtId="0" fontId="5" fillId="0" borderId="12" xfId="10" applyNumberFormat="1" applyFont="1" applyFill="1" applyBorder="1" applyAlignment="1" applyProtection="1">
      <alignment horizontal="center"/>
    </xf>
    <xf numFmtId="0" fontId="5" fillId="0" borderId="23" xfId="10" applyFont="1" applyBorder="1" applyAlignment="1" applyProtection="1">
      <alignment horizontal="left"/>
    </xf>
    <xf numFmtId="2" fontId="5" fillId="0" borderId="12" xfId="10" applyNumberFormat="1" applyFont="1" applyFill="1" applyBorder="1" applyAlignment="1" applyProtection="1">
      <alignment horizontal="center"/>
    </xf>
    <xf numFmtId="0" fontId="5" fillId="2" borderId="23" xfId="10" applyFont="1" applyFill="1" applyBorder="1" applyAlignment="1" applyProtection="1">
      <alignment horizontal="left"/>
    </xf>
    <xf numFmtId="0" fontId="10" fillId="0" borderId="12" xfId="10" applyNumberFormat="1" applyFont="1" applyFill="1" applyBorder="1" applyAlignment="1" applyProtection="1">
      <alignment horizontal="center"/>
    </xf>
    <xf numFmtId="2" fontId="10" fillId="0" borderId="12" xfId="10" applyNumberFormat="1" applyFont="1" applyFill="1" applyBorder="1" applyAlignment="1" applyProtection="1">
      <alignment horizontal="center"/>
    </xf>
    <xf numFmtId="0" fontId="10" fillId="0" borderId="23" xfId="10" applyFont="1" applyBorder="1" applyAlignment="1" applyProtection="1">
      <alignment horizontal="left"/>
    </xf>
    <xf numFmtId="0" fontId="5" fillId="0" borderId="23" xfId="10" applyFont="1" applyBorder="1"/>
    <xf numFmtId="0" fontId="5" fillId="0" borderId="21" xfId="10" applyFont="1" applyFill="1" applyBorder="1" applyAlignment="1" applyProtection="1">
      <alignment horizontal="left"/>
    </xf>
    <xf numFmtId="0" fontId="5" fillId="0" borderId="23" xfId="10" applyFont="1" applyBorder="1" applyProtection="1"/>
    <xf numFmtId="0" fontId="5" fillId="0" borderId="15" xfId="10" applyFont="1" applyBorder="1" applyAlignment="1" applyProtection="1"/>
    <xf numFmtId="0" fontId="5" fillId="0" borderId="16" xfId="10" applyFont="1" applyBorder="1" applyAlignment="1" applyProtection="1"/>
    <xf numFmtId="0" fontId="5" fillId="0" borderId="16" xfId="10" applyFont="1" applyFill="1" applyBorder="1" applyAlignment="1" applyProtection="1"/>
    <xf numFmtId="0" fontId="5" fillId="0" borderId="16" xfId="10" applyFont="1" applyBorder="1" applyProtection="1"/>
    <xf numFmtId="0" fontId="5" fillId="0" borderId="17" xfId="10" applyFont="1" applyBorder="1" applyProtection="1"/>
    <xf numFmtId="0" fontId="9" fillId="4" borderId="9" xfId="10" applyFont="1" applyFill="1" applyBorder="1" applyAlignment="1" applyProtection="1">
      <alignment horizontal="center"/>
    </xf>
    <xf numFmtId="0" fontId="9" fillId="4" borderId="11" xfId="10" applyFont="1" applyFill="1" applyBorder="1" applyAlignment="1" applyProtection="1">
      <alignment horizontal="center"/>
    </xf>
    <xf numFmtId="0" fontId="5" fillId="0" borderId="13" xfId="10" applyFont="1" applyFill="1" applyBorder="1" applyAlignment="1" applyProtection="1">
      <alignment horizontal="center"/>
    </xf>
    <xf numFmtId="0" fontId="5" fillId="0" borderId="9" xfId="10" applyFont="1" applyBorder="1" applyAlignment="1" applyProtection="1">
      <alignment horizontal="left"/>
    </xf>
    <xf numFmtId="0" fontId="5" fillId="0" borderId="10" xfId="10" applyFont="1" applyBorder="1" applyAlignment="1" applyProtection="1">
      <alignment horizontal="center"/>
    </xf>
    <xf numFmtId="0" fontId="5" fillId="0" borderId="10" xfId="10" applyFont="1" applyFill="1" applyBorder="1" applyAlignment="1" applyProtection="1">
      <alignment horizontal="center"/>
    </xf>
    <xf numFmtId="164" fontId="5" fillId="0" borderId="4" xfId="3" applyNumberFormat="1" applyFont="1" applyBorder="1" applyAlignment="1" applyProtection="1">
      <alignment horizontal="left"/>
    </xf>
    <xf numFmtId="0" fontId="5" fillId="0" borderId="0" xfId="10" applyFont="1" applyBorder="1" applyAlignment="1" applyProtection="1">
      <alignment horizontal="center"/>
    </xf>
    <xf numFmtId="0" fontId="5" fillId="0" borderId="0" xfId="10" applyFont="1" applyFill="1" applyBorder="1" applyAlignment="1" applyProtection="1">
      <alignment horizontal="center"/>
    </xf>
    <xf numFmtId="3" fontId="5" fillId="0" borderId="0" xfId="10" applyNumberFormat="1" applyFont="1" applyBorder="1" applyAlignment="1" applyProtection="1">
      <alignment horizontal="center"/>
    </xf>
    <xf numFmtId="3" fontId="5" fillId="0" borderId="0" xfId="10" quotePrefix="1" applyNumberFormat="1" applyFont="1" applyBorder="1" applyAlignment="1" applyProtection="1">
      <alignment horizontal="center"/>
    </xf>
    <xf numFmtId="2" fontId="5" fillId="0" borderId="5" xfId="10" applyNumberFormat="1" applyFont="1" applyBorder="1" applyAlignment="1" applyProtection="1">
      <alignment horizontal="center"/>
    </xf>
    <xf numFmtId="0" fontId="5" fillId="0" borderId="12" xfId="10" quotePrefix="1" applyNumberFormat="1" applyFont="1" applyBorder="1" applyAlignment="1" applyProtection="1">
      <alignment horizontal="center"/>
    </xf>
    <xf numFmtId="0" fontId="5" fillId="0" borderId="12" xfId="10" applyNumberFormat="1" applyFont="1" applyBorder="1" applyAlignment="1" applyProtection="1">
      <alignment horizontal="center"/>
    </xf>
    <xf numFmtId="0" fontId="5" fillId="0" borderId="13" xfId="10" applyNumberFormat="1" applyFont="1" applyFill="1" applyBorder="1" applyAlignment="1" applyProtection="1">
      <alignment horizontal="center"/>
    </xf>
    <xf numFmtId="0" fontId="5" fillId="0" borderId="13" xfId="10" applyNumberFormat="1" applyFont="1" applyBorder="1" applyAlignment="1" applyProtection="1">
      <alignment horizontal="center"/>
    </xf>
    <xf numFmtId="0" fontId="10" fillId="0" borderId="12" xfId="10" quotePrefix="1" applyNumberFormat="1" applyFont="1" applyBorder="1" applyAlignment="1" applyProtection="1">
      <alignment horizontal="center"/>
    </xf>
    <xf numFmtId="0" fontId="7" fillId="0" borderId="4" xfId="10" applyFont="1" applyBorder="1" applyAlignment="1" applyProtection="1">
      <alignment horizontal="left"/>
    </xf>
    <xf numFmtId="0" fontId="5" fillId="0" borderId="0" xfId="10" applyFont="1" applyBorder="1" applyAlignment="1" applyProtection="1">
      <alignment horizontal="left"/>
    </xf>
    <xf numFmtId="0" fontId="5" fillId="0" borderId="0" xfId="10" applyFont="1" applyFill="1" applyBorder="1" applyAlignment="1" applyProtection="1">
      <alignment horizontal="left"/>
    </xf>
    <xf numFmtId="0" fontId="9" fillId="0" borderId="4" xfId="10" applyFont="1" applyBorder="1" applyAlignment="1" applyProtection="1"/>
    <xf numFmtId="0" fontId="5" fillId="0" borderId="4" xfId="10" applyFont="1" applyBorder="1" applyAlignment="1" applyProtection="1"/>
    <xf numFmtId="2" fontId="5" fillId="0" borderId="0" xfId="10" applyNumberFormat="1" applyFont="1" applyBorder="1" applyAlignment="1" applyProtection="1">
      <alignment horizontal="center"/>
    </xf>
    <xf numFmtId="2" fontId="5" fillId="0" borderId="0" xfId="10" quotePrefix="1" applyNumberFormat="1" applyFont="1" applyBorder="1" applyAlignment="1" applyProtection="1">
      <alignment horizontal="center"/>
    </xf>
    <xf numFmtId="0" fontId="5" fillId="0" borderId="24" xfId="10" applyFont="1" applyBorder="1" applyAlignment="1" applyProtection="1">
      <alignment horizontal="left"/>
    </xf>
    <xf numFmtId="0" fontId="5" fillId="0" borderId="22" xfId="10" applyFont="1" applyBorder="1" applyAlignment="1" applyProtection="1">
      <alignment horizontal="left"/>
    </xf>
    <xf numFmtId="0" fontId="5" fillId="0" borderId="25" xfId="10" applyFont="1" applyBorder="1" applyAlignment="1" applyProtection="1">
      <alignment horizontal="left"/>
    </xf>
    <xf numFmtId="9" fontId="5" fillId="0" borderId="12" xfId="1" applyNumberFormat="1" applyFont="1" applyBorder="1" applyAlignment="1" applyProtection="1">
      <alignment horizontal="center"/>
      <protection locked="0"/>
    </xf>
    <xf numFmtId="9" fontId="5" fillId="0" borderId="12" xfId="1" applyNumberFormat="1" applyFont="1" applyFill="1" applyBorder="1" applyAlignment="1" applyProtection="1">
      <alignment horizontal="center"/>
      <protection locked="0"/>
    </xf>
    <xf numFmtId="0" fontId="5" fillId="0" borderId="12" xfId="3" applyNumberFormat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left"/>
      <protection locked="0"/>
    </xf>
    <xf numFmtId="0" fontId="5" fillId="0" borderId="13" xfId="3" applyNumberFormat="1" applyFont="1" applyFill="1" applyBorder="1" applyAlignment="1" applyProtection="1">
      <alignment horizontal="center"/>
      <protection locked="0"/>
    </xf>
    <xf numFmtId="0" fontId="5" fillId="0" borderId="31" xfId="1" applyFont="1" applyBorder="1" applyAlignment="1" applyProtection="1">
      <alignment horizontal="left"/>
    </xf>
    <xf numFmtId="0" fontId="5" fillId="0" borderId="32" xfId="1" applyFont="1" applyBorder="1" applyAlignment="1" applyProtection="1">
      <alignment horizontal="center"/>
    </xf>
    <xf numFmtId="0" fontId="5" fillId="0" borderId="32" xfId="1" applyFont="1" applyFill="1" applyBorder="1" applyAlignment="1" applyProtection="1">
      <alignment horizontal="center"/>
    </xf>
    <xf numFmtId="0" fontId="5" fillId="0" borderId="32" xfId="3" applyNumberFormat="1" applyFont="1" applyFill="1" applyBorder="1" applyAlignment="1" applyProtection="1">
      <alignment horizontal="center"/>
      <protection locked="0"/>
    </xf>
    <xf numFmtId="0" fontId="5" fillId="0" borderId="43" xfId="3" applyNumberFormat="1" applyFont="1" applyFill="1" applyBorder="1" applyAlignment="1" applyProtection="1">
      <alignment horizontal="center"/>
      <protection locked="0"/>
    </xf>
    <xf numFmtId="0" fontId="5" fillId="0" borderId="35" xfId="1" applyFont="1" applyFill="1" applyBorder="1" applyAlignment="1" applyProtection="1">
      <alignment horizontal="left"/>
      <protection locked="0"/>
    </xf>
    <xf numFmtId="0" fontId="5" fillId="0" borderId="12" xfId="3" quotePrefix="1" applyNumberFormat="1" applyFont="1" applyFill="1" applyBorder="1" applyAlignment="1" applyProtection="1">
      <alignment horizontal="center"/>
      <protection locked="0"/>
    </xf>
    <xf numFmtId="0" fontId="5" fillId="0" borderId="21" xfId="1" applyFont="1" applyBorder="1" applyAlignment="1" applyProtection="1">
      <alignment horizontal="left"/>
      <protection locked="0"/>
    </xf>
    <xf numFmtId="0" fontId="5" fillId="0" borderId="14" xfId="1" applyNumberFormat="1" applyFont="1" applyFill="1" applyBorder="1" applyAlignment="1" applyProtection="1">
      <alignment horizontal="center"/>
      <protection locked="0"/>
    </xf>
    <xf numFmtId="0" fontId="5" fillId="0" borderId="13" xfId="1" applyNumberFormat="1" applyFont="1" applyFill="1" applyBorder="1" applyAlignment="1" applyProtection="1">
      <alignment horizontal="center"/>
      <protection locked="0"/>
    </xf>
    <xf numFmtId="0" fontId="5" fillId="0" borderId="4" xfId="1" applyFont="1" applyBorder="1" applyAlignment="1" applyProtection="1">
      <alignment horizontal="left"/>
      <protection locked="0"/>
    </xf>
    <xf numFmtId="0" fontId="5" fillId="0" borderId="0" xfId="1" applyFont="1" applyBorder="1" applyAlignment="1" applyProtection="1">
      <alignment horizontal="left"/>
      <protection locked="0"/>
    </xf>
    <xf numFmtId="0" fontId="5" fillId="0" borderId="0" xfId="1" applyFont="1" applyFill="1" applyBorder="1" applyAlignment="1" applyProtection="1">
      <alignment horizontal="left"/>
      <protection locked="0"/>
    </xf>
    <xf numFmtId="164" fontId="5" fillId="0" borderId="0" xfId="3" quotePrefix="1" applyNumberFormat="1" applyFont="1" applyBorder="1" applyAlignment="1" applyProtection="1">
      <alignment horizontal="right"/>
      <protection locked="0"/>
    </xf>
    <xf numFmtId="164" fontId="5" fillId="0" borderId="0" xfId="3" applyNumberFormat="1" applyFont="1" applyBorder="1" applyAlignment="1" applyProtection="1">
      <alignment horizontal="right"/>
      <protection locked="0"/>
    </xf>
    <xf numFmtId="0" fontId="5" fillId="0" borderId="5" xfId="1" applyFont="1" applyBorder="1" applyAlignment="1" applyProtection="1">
      <alignment horizontal="left"/>
      <protection locked="0"/>
    </xf>
    <xf numFmtId="0" fontId="5" fillId="0" borderId="13" xfId="1" quotePrefix="1" applyNumberFormat="1" applyFont="1" applyBorder="1" applyAlignment="1" applyProtection="1">
      <alignment horizontal="center"/>
      <protection locked="0"/>
    </xf>
    <xf numFmtId="0" fontId="5" fillId="0" borderId="12" xfId="1" quotePrefix="1" applyNumberFormat="1" applyFont="1" applyBorder="1" applyAlignment="1" applyProtection="1">
      <alignment horizontal="center"/>
      <protection locked="0"/>
    </xf>
    <xf numFmtId="0" fontId="5" fillId="0" borderId="13" xfId="1" applyNumberFormat="1" applyFont="1" applyBorder="1" applyAlignment="1" applyProtection="1">
      <alignment horizontal="center"/>
      <protection locked="0"/>
    </xf>
    <xf numFmtId="10" fontId="5" fillId="0" borderId="13" xfId="1" applyNumberFormat="1" applyFont="1" applyBorder="1" applyAlignment="1" applyProtection="1">
      <alignment horizontal="center"/>
      <protection locked="0"/>
    </xf>
    <xf numFmtId="10" fontId="5" fillId="0" borderId="13" xfId="1" applyNumberFormat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left"/>
    </xf>
    <xf numFmtId="164" fontId="5" fillId="0" borderId="4" xfId="3" applyNumberFormat="1" applyFont="1" applyBorder="1" applyAlignment="1" applyProtection="1">
      <alignment horizontal="left"/>
      <protection locked="0"/>
    </xf>
    <xf numFmtId="0" fontId="5" fillId="0" borderId="12" xfId="1" quotePrefix="1" applyNumberFormat="1" applyFont="1" applyFill="1" applyBorder="1" applyAlignment="1" applyProtection="1">
      <alignment horizontal="center"/>
      <protection locked="0"/>
    </xf>
    <xf numFmtId="164" fontId="5" fillId="0" borderId="21" xfId="3" applyNumberFormat="1" applyFont="1" applyBorder="1" applyAlignment="1" applyProtection="1">
      <alignment horizontal="left"/>
      <protection locked="0"/>
    </xf>
    <xf numFmtId="164" fontId="5" fillId="0" borderId="12" xfId="3" applyNumberFormat="1" applyFont="1" applyBorder="1" applyAlignment="1" applyProtection="1">
      <alignment horizontal="left"/>
      <protection locked="0"/>
    </xf>
    <xf numFmtId="164" fontId="5" fillId="0" borderId="23" xfId="3" applyNumberFormat="1" applyFont="1" applyBorder="1" applyAlignment="1" applyProtection="1">
      <alignment horizontal="left"/>
      <protection locked="0"/>
    </xf>
    <xf numFmtId="0" fontId="5" fillId="0" borderId="21" xfId="1" applyFont="1" applyBorder="1" applyAlignment="1" applyProtection="1"/>
    <xf numFmtId="2" fontId="5" fillId="0" borderId="23" xfId="1" applyNumberFormat="1" applyFont="1" applyBorder="1" applyAlignment="1" applyProtection="1">
      <alignment horizontal="left"/>
      <protection locked="0"/>
    </xf>
    <xf numFmtId="0" fontId="9" fillId="0" borderId="4" xfId="1" applyFont="1" applyBorder="1" applyAlignment="1" applyProtection="1"/>
    <xf numFmtId="4" fontId="5" fillId="0" borderId="0" xfId="1" applyNumberFormat="1" applyFont="1" applyBorder="1" applyAlignment="1" applyProtection="1">
      <alignment horizontal="center"/>
    </xf>
    <xf numFmtId="0" fontId="5" fillId="0" borderId="1" xfId="1" applyFont="1" applyBorder="1" applyProtection="1">
      <protection locked="0"/>
    </xf>
    <xf numFmtId="0" fontId="5" fillId="0" borderId="2" xfId="1" applyFont="1" applyBorder="1" applyProtection="1">
      <protection locked="0"/>
    </xf>
    <xf numFmtId="0" fontId="5" fillId="0" borderId="2" xfId="1" applyFont="1" applyFill="1" applyBorder="1" applyProtection="1">
      <protection locked="0"/>
    </xf>
    <xf numFmtId="0" fontId="5" fillId="0" borderId="3" xfId="1" applyFont="1" applyBorder="1" applyProtection="1">
      <protection locked="0"/>
    </xf>
    <xf numFmtId="0" fontId="5" fillId="0" borderId="4" xfId="1" applyFont="1" applyBorder="1" applyProtection="1">
      <protection locked="0"/>
    </xf>
    <xf numFmtId="0" fontId="5" fillId="0" borderId="0" xfId="1" applyFont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5" xfId="1" applyFont="1" applyBorder="1" applyProtection="1">
      <protection locked="0"/>
    </xf>
    <xf numFmtId="0" fontId="9" fillId="0" borderId="5" xfId="1" applyFont="1" applyBorder="1" applyAlignment="1" applyProtection="1">
      <alignment horizontal="left"/>
      <protection locked="0"/>
    </xf>
    <xf numFmtId="0" fontId="5" fillId="0" borderId="0" xfId="1" applyFont="1" applyBorder="1" applyAlignment="1" applyProtection="1">
      <protection locked="0"/>
    </xf>
    <xf numFmtId="0" fontId="9" fillId="0" borderId="5" xfId="1" applyFont="1" applyBorder="1" applyAlignment="1" applyProtection="1">
      <protection locked="0"/>
    </xf>
    <xf numFmtId="0" fontId="9" fillId="0" borderId="0" xfId="1" applyFont="1" applyBorder="1" applyAlignment="1" applyProtection="1">
      <protection locked="0"/>
    </xf>
    <xf numFmtId="0" fontId="9" fillId="2" borderId="5" xfId="1" applyFont="1" applyFill="1" applyBorder="1" applyProtection="1">
      <protection locked="0"/>
    </xf>
    <xf numFmtId="0" fontId="5" fillId="2" borderId="15" xfId="1" applyFont="1" applyFill="1" applyBorder="1" applyProtection="1">
      <protection locked="0"/>
    </xf>
    <xf numFmtId="0" fontId="5" fillId="2" borderId="16" xfId="1" applyFont="1" applyFill="1" applyBorder="1" applyProtection="1">
      <protection locked="0"/>
    </xf>
    <xf numFmtId="0" fontId="5" fillId="0" borderId="16" xfId="1" applyFont="1" applyFill="1" applyBorder="1" applyProtection="1">
      <protection locked="0"/>
    </xf>
    <xf numFmtId="0" fontId="9" fillId="2" borderId="16" xfId="1" applyFont="1" applyFill="1" applyBorder="1" applyProtection="1">
      <protection locked="0"/>
    </xf>
    <xf numFmtId="0" fontId="9" fillId="2" borderId="17" xfId="1" applyFont="1" applyFill="1" applyBorder="1" applyProtection="1"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5" fillId="0" borderId="0" xfId="1" applyFont="1" applyFill="1" applyBorder="1" applyAlignment="1" applyProtection="1">
      <alignment horizontal="center"/>
      <protection locked="0"/>
    </xf>
    <xf numFmtId="3" fontId="5" fillId="0" borderId="0" xfId="1" applyNumberFormat="1" applyFont="1" applyBorder="1" applyAlignment="1" applyProtection="1">
      <alignment horizontal="center"/>
      <protection locked="0"/>
    </xf>
    <xf numFmtId="3" fontId="5" fillId="0" borderId="0" xfId="1" quotePrefix="1" applyNumberFormat="1" applyFont="1" applyBorder="1" applyAlignment="1" applyProtection="1">
      <alignment horizontal="center"/>
      <protection locked="0"/>
    </xf>
    <xf numFmtId="2" fontId="5" fillId="0" borderId="5" xfId="1" applyNumberFormat="1" applyFont="1" applyBorder="1" applyAlignment="1" applyProtection="1">
      <alignment horizontal="center"/>
      <protection locked="0"/>
    </xf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10" fillId="0" borderId="5" xfId="0" applyFont="1" applyBorder="1"/>
    <xf numFmtId="0" fontId="10" fillId="0" borderId="12" xfId="3" applyNumberFormat="1" applyFont="1" applyBorder="1" applyAlignment="1" applyProtection="1">
      <alignment horizontal="center"/>
      <protection locked="0"/>
    </xf>
    <xf numFmtId="0" fontId="5" fillId="0" borderId="12" xfId="3" applyNumberFormat="1" applyFont="1" applyBorder="1" applyAlignment="1" applyProtection="1">
      <alignment horizontal="center"/>
      <protection locked="0"/>
    </xf>
    <xf numFmtId="0" fontId="10" fillId="0" borderId="12" xfId="3" applyNumberFormat="1" applyFont="1" applyFill="1" applyBorder="1" applyAlignment="1" applyProtection="1">
      <alignment horizontal="center"/>
      <protection locked="0"/>
    </xf>
    <xf numFmtId="0" fontId="5" fillId="0" borderId="23" xfId="1" applyFont="1" applyBorder="1" applyAlignment="1" applyProtection="1">
      <alignment horizontal="left"/>
      <protection locked="0"/>
    </xf>
    <xf numFmtId="0" fontId="10" fillId="0" borderId="12" xfId="3" quotePrefix="1" applyNumberFormat="1" applyFont="1" applyBorder="1" applyAlignment="1" applyProtection="1">
      <alignment horizontal="center"/>
      <protection locked="0"/>
    </xf>
    <xf numFmtId="0" fontId="5" fillId="0" borderId="12" xfId="3" quotePrefix="1" applyNumberFormat="1" applyFont="1" applyBorder="1" applyAlignment="1" applyProtection="1">
      <alignment horizontal="center"/>
      <protection locked="0"/>
    </xf>
    <xf numFmtId="0" fontId="5" fillId="0" borderId="21" xfId="10" applyFont="1" applyBorder="1" applyAlignment="1" applyProtection="1">
      <alignment horizontal="left"/>
      <protection locked="0"/>
    </xf>
    <xf numFmtId="0" fontId="5" fillId="0" borderId="23" xfId="10" applyFont="1" applyBorder="1" applyAlignment="1" applyProtection="1">
      <alignment horizontal="left" wrapText="1"/>
    </xf>
    <xf numFmtId="0" fontId="5" fillId="0" borderId="21" xfId="1" applyFont="1" applyBorder="1" applyAlignment="1" applyProtection="1">
      <protection locked="0"/>
    </xf>
    <xf numFmtId="0" fontId="5" fillId="2" borderId="4" xfId="1" applyFont="1" applyFill="1" applyBorder="1" applyProtection="1">
      <protection locked="0"/>
    </xf>
    <xf numFmtId="0" fontId="5" fillId="2" borderId="0" xfId="1" applyFont="1" applyFill="1" applyBorder="1" applyProtection="1">
      <protection locked="0"/>
    </xf>
    <xf numFmtId="0" fontId="9" fillId="2" borderId="0" xfId="1" applyFont="1" applyFill="1" applyBorder="1" applyProtection="1">
      <protection locked="0"/>
    </xf>
    <xf numFmtId="0" fontId="10" fillId="0" borderId="21" xfId="0" applyFont="1" applyBorder="1"/>
    <xf numFmtId="0" fontId="10" fillId="0" borderId="12" xfId="0" applyFont="1" applyBorder="1"/>
    <xf numFmtId="0" fontId="10" fillId="0" borderId="12" xfId="0" applyFont="1" applyFill="1" applyBorder="1"/>
    <xf numFmtId="0" fontId="10" fillId="0" borderId="23" xfId="0" applyFont="1" applyBorder="1"/>
    <xf numFmtId="0" fontId="9" fillId="4" borderId="40" xfId="1" applyFont="1" applyFill="1" applyBorder="1" applyAlignment="1" applyProtection="1">
      <alignment wrapText="1"/>
    </xf>
    <xf numFmtId="0" fontId="9" fillId="0" borderId="21" xfId="1" applyFont="1" applyBorder="1" applyAlignment="1" applyProtection="1">
      <alignment horizontal="center"/>
    </xf>
    <xf numFmtId="0" fontId="9" fillId="0" borderId="12" xfId="1" applyFont="1" applyBorder="1" applyAlignment="1" applyProtection="1">
      <alignment horizontal="center"/>
    </xf>
    <xf numFmtId="0" fontId="9" fillId="0" borderId="12" xfId="1" applyFont="1" applyFill="1" applyBorder="1" applyAlignment="1" applyProtection="1">
      <alignment horizontal="center" wrapText="1"/>
    </xf>
    <xf numFmtId="0" fontId="9" fillId="0" borderId="23" xfId="1" applyFont="1" applyBorder="1" applyAlignment="1" applyProtection="1">
      <alignment horizontal="center"/>
    </xf>
    <xf numFmtId="0" fontId="14" fillId="0" borderId="0" xfId="0" applyFont="1"/>
    <xf numFmtId="0" fontId="10" fillId="0" borderId="1" xfId="0" applyFont="1" applyBorder="1" applyProtection="1"/>
    <xf numFmtId="0" fontId="10" fillId="0" borderId="2" xfId="0" applyFont="1" applyBorder="1" applyProtection="1"/>
    <xf numFmtId="0" fontId="10" fillId="0" borderId="2" xfId="0" applyFont="1" applyFill="1" applyBorder="1" applyProtection="1"/>
    <xf numFmtId="0" fontId="10" fillId="0" borderId="3" xfId="0" applyFont="1" applyBorder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Fill="1" applyBorder="1" applyProtection="1"/>
    <xf numFmtId="0" fontId="10" fillId="0" borderId="5" xfId="0" applyFont="1" applyBorder="1" applyProtection="1"/>
    <xf numFmtId="0" fontId="10" fillId="0" borderId="0" xfId="0" applyFont="1" applyBorder="1" applyAlignment="1" applyProtection="1"/>
    <xf numFmtId="0" fontId="5" fillId="0" borderId="0" xfId="0" applyFont="1" applyBorder="1" applyAlignment="1" applyProtection="1"/>
    <xf numFmtId="0" fontId="9" fillId="0" borderId="5" xfId="0" applyFont="1" applyBorder="1" applyAlignment="1" applyProtection="1"/>
    <xf numFmtId="0" fontId="9" fillId="0" borderId="0" xfId="0" applyFont="1" applyBorder="1" applyAlignment="1" applyProtection="1"/>
    <xf numFmtId="0" fontId="10" fillId="2" borderId="5" xfId="0" applyFont="1" applyFill="1" applyBorder="1" applyProtection="1"/>
    <xf numFmtId="0" fontId="10" fillId="2" borderId="15" xfId="0" applyFont="1" applyFill="1" applyBorder="1" applyProtection="1"/>
    <xf numFmtId="0" fontId="10" fillId="2" borderId="16" xfId="0" applyFont="1" applyFill="1" applyBorder="1" applyProtection="1"/>
    <xf numFmtId="0" fontId="10" fillId="0" borderId="16" xfId="0" applyFont="1" applyFill="1" applyBorder="1" applyProtection="1"/>
    <xf numFmtId="0" fontId="10" fillId="0" borderId="17" xfId="0" applyFont="1" applyBorder="1" applyProtection="1"/>
    <xf numFmtId="0" fontId="5" fillId="0" borderId="21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2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center"/>
    </xf>
    <xf numFmtId="0" fontId="5" fillId="2" borderId="23" xfId="0" applyFont="1" applyFill="1" applyBorder="1" applyAlignment="1" applyProtection="1">
      <alignment horizontal="left"/>
    </xf>
    <xf numFmtId="0" fontId="5" fillId="0" borderId="10" xfId="0" applyFont="1" applyBorder="1" applyAlignment="1" applyProtection="1">
      <alignment horizontal="center"/>
    </xf>
    <xf numFmtId="0" fontId="5" fillId="0" borderId="47" xfId="0" applyFont="1" applyBorder="1" applyAlignment="1" applyProtection="1">
      <alignment horizontal="left"/>
    </xf>
    <xf numFmtId="0" fontId="5" fillId="0" borderId="48" xfId="0" applyFont="1" applyBorder="1" applyAlignment="1" applyProtection="1">
      <alignment horizontal="center"/>
    </xf>
    <xf numFmtId="0" fontId="5" fillId="0" borderId="48" xfId="0" applyFont="1" applyFill="1" applyBorder="1" applyAlignment="1" applyProtection="1">
      <alignment horizontal="center"/>
    </xf>
    <xf numFmtId="0" fontId="5" fillId="0" borderId="48" xfId="0" quotePrefix="1" applyNumberFormat="1" applyFont="1" applyBorder="1" applyAlignment="1" applyProtection="1">
      <alignment horizontal="center"/>
    </xf>
    <xf numFmtId="0" fontId="5" fillId="0" borderId="49" xfId="0" applyFont="1" applyBorder="1" applyAlignment="1" applyProtection="1">
      <alignment horizontal="left"/>
    </xf>
    <xf numFmtId="0" fontId="5" fillId="0" borderId="13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3" fontId="5" fillId="0" borderId="0" xfId="0" applyNumberFormat="1" applyFont="1" applyBorder="1" applyAlignment="1" applyProtection="1">
      <alignment horizontal="center"/>
    </xf>
    <xf numFmtId="3" fontId="5" fillId="0" borderId="0" xfId="0" quotePrefix="1" applyNumberFormat="1" applyFont="1" applyBorder="1" applyAlignment="1" applyProtection="1">
      <alignment horizontal="center"/>
    </xf>
    <xf numFmtId="2" fontId="5" fillId="0" borderId="5" xfId="0" applyNumberFormat="1" applyFont="1" applyBorder="1" applyAlignment="1" applyProtection="1">
      <alignment horizontal="center"/>
    </xf>
    <xf numFmtId="0" fontId="5" fillId="0" borderId="13" xfId="0" applyNumberFormat="1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left" wrapText="1"/>
    </xf>
    <xf numFmtId="0" fontId="7" fillId="0" borderId="4" xfId="0" applyFont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9" fillId="0" borderId="4" xfId="0" applyFont="1" applyBorder="1" applyAlignment="1" applyProtection="1"/>
    <xf numFmtId="2" fontId="5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Border="1" applyAlignment="1" applyProtection="1">
      <alignment horizontal="center"/>
    </xf>
    <xf numFmtId="0" fontId="5" fillId="0" borderId="4" xfId="0" applyFont="1" applyBorder="1" applyAlignment="1" applyProtection="1"/>
    <xf numFmtId="0" fontId="5" fillId="0" borderId="4" xfId="0" applyFont="1" applyBorder="1" applyProtection="1"/>
    <xf numFmtId="0" fontId="5" fillId="0" borderId="0" xfId="0" applyFont="1" applyBorder="1" applyProtection="1"/>
    <xf numFmtId="0" fontId="5" fillId="0" borderId="0" xfId="0" applyFont="1" applyFill="1" applyBorder="1" applyProtection="1"/>
    <xf numFmtId="0" fontId="5" fillId="0" borderId="5" xfId="0" applyFont="1" applyBorder="1" applyProtection="1"/>
    <xf numFmtId="0" fontId="5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Protection="1"/>
    <xf numFmtId="0" fontId="5" fillId="0" borderId="16" xfId="0" applyFont="1" applyFill="1" applyBorder="1" applyProtection="1"/>
    <xf numFmtId="0" fontId="5" fillId="0" borderId="0" xfId="0" applyFont="1" applyFill="1"/>
    <xf numFmtId="0" fontId="5" fillId="0" borderId="48" xfId="0" applyNumberFormat="1" applyFont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2" fontId="5" fillId="0" borderId="12" xfId="0" quotePrefix="1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left"/>
    </xf>
    <xf numFmtId="0" fontId="9" fillId="4" borderId="9" xfId="0" applyFont="1" applyFill="1" applyBorder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 wrapText="1"/>
    </xf>
    <xf numFmtId="0" fontId="9" fillId="4" borderId="11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10" fillId="2" borderId="0" xfId="0" applyFont="1" applyFill="1" applyBorder="1" applyProtection="1"/>
    <xf numFmtId="2" fontId="5" fillId="0" borderId="23" xfId="0" applyNumberFormat="1" applyFont="1" applyBorder="1" applyAlignment="1" applyProtection="1">
      <alignment horizontal="left"/>
    </xf>
    <xf numFmtId="0" fontId="10" fillId="0" borderId="12" xfId="0" quotePrefix="1" applyNumberFormat="1" applyFont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center"/>
    </xf>
    <xf numFmtId="2" fontId="10" fillId="0" borderId="12" xfId="0" applyNumberFormat="1" applyFont="1" applyFill="1" applyBorder="1" applyAlignment="1" applyProtection="1">
      <alignment horizontal="center"/>
    </xf>
    <xf numFmtId="0" fontId="5" fillId="0" borderId="23" xfId="0" applyFont="1" applyBorder="1"/>
    <xf numFmtId="0" fontId="5" fillId="0" borderId="21" xfId="0" applyFont="1" applyFill="1" applyBorder="1" applyAlignment="1" applyProtection="1">
      <alignment horizontal="left"/>
    </xf>
    <xf numFmtId="0" fontId="5" fillId="0" borderId="23" xfId="0" applyFont="1" applyBorder="1" applyProtection="1"/>
    <xf numFmtId="0" fontId="5" fillId="0" borderId="23" xfId="0" applyFont="1" applyBorder="1" applyAlignment="1" applyProtection="1">
      <alignment horizontal="left"/>
      <protection locked="0"/>
    </xf>
    <xf numFmtId="0" fontId="15" fillId="0" borderId="0" xfId="0" applyFont="1"/>
    <xf numFmtId="0" fontId="5" fillId="0" borderId="21" xfId="0" applyFont="1" applyBorder="1" applyAlignment="1" applyProtection="1">
      <alignment horizontal="left"/>
      <protection locked="0"/>
    </xf>
    <xf numFmtId="49" fontId="5" fillId="0" borderId="12" xfId="3" applyNumberFormat="1" applyFont="1" applyFill="1" applyBorder="1" applyAlignment="1" applyProtection="1">
      <alignment horizontal="center"/>
      <protection locked="0"/>
    </xf>
    <xf numFmtId="0" fontId="10" fillId="0" borderId="13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10" fillId="0" borderId="13" xfId="0" quotePrefix="1" applyNumberFormat="1" applyFont="1" applyBorder="1" applyAlignment="1" applyProtection="1">
      <alignment horizontal="center"/>
      <protection locked="0"/>
    </xf>
    <xf numFmtId="0" fontId="10" fillId="0" borderId="12" xfId="0" quotePrefix="1" applyNumberFormat="1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left"/>
    </xf>
    <xf numFmtId="1" fontId="10" fillId="0" borderId="13" xfId="0" applyNumberFormat="1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3" fontId="17" fillId="0" borderId="0" xfId="0" applyNumberFormat="1" applyFont="1" applyBorder="1" applyAlignment="1" applyProtection="1">
      <alignment horizontal="center"/>
      <protection locked="0"/>
    </xf>
    <xf numFmtId="3" fontId="17" fillId="0" borderId="0" xfId="0" quotePrefix="1" applyNumberFormat="1" applyFont="1" applyBorder="1" applyAlignment="1" applyProtection="1">
      <alignment horizontal="center"/>
      <protection locked="0"/>
    </xf>
    <xf numFmtId="2" fontId="17" fillId="0" borderId="5" xfId="0" applyNumberFormat="1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/>
    <xf numFmtId="2" fontId="5" fillId="0" borderId="23" xfId="0" applyNumberFormat="1" applyFont="1" applyBorder="1" applyAlignment="1" applyProtection="1">
      <alignment horizontal="left"/>
      <protection locked="0"/>
    </xf>
    <xf numFmtId="2" fontId="17" fillId="0" borderId="0" xfId="0" quotePrefix="1" applyNumberFormat="1" applyFont="1" applyBorder="1" applyAlignment="1" applyProtection="1">
      <alignment horizontal="center"/>
    </xf>
    <xf numFmtId="2" fontId="17" fillId="0" borderId="5" xfId="0" applyNumberFormat="1" applyFont="1" applyBorder="1" applyAlignment="1" applyProtection="1">
      <alignment horizontal="center"/>
    </xf>
    <xf numFmtId="0" fontId="17" fillId="0" borderId="0" xfId="0" applyFont="1" applyBorder="1" applyProtection="1"/>
    <xf numFmtId="0" fontId="17" fillId="0" borderId="0" xfId="0" applyFont="1" applyFill="1" applyBorder="1" applyProtection="1"/>
    <xf numFmtId="0" fontId="18" fillId="0" borderId="5" xfId="0" applyFont="1" applyBorder="1" applyProtection="1"/>
    <xf numFmtId="0" fontId="15" fillId="0" borderId="0" xfId="0" applyFont="1" applyFill="1"/>
    <xf numFmtId="0" fontId="5" fillId="0" borderId="23" xfId="0" applyFont="1" applyBorder="1" applyAlignment="1" applyProtection="1">
      <alignment horizontal="left" wrapText="1"/>
      <protection locked="0"/>
    </xf>
    <xf numFmtId="0" fontId="9" fillId="5" borderId="4" xfId="0" applyFont="1" applyFill="1" applyBorder="1" applyAlignment="1" applyProtection="1"/>
    <xf numFmtId="2" fontId="5" fillId="5" borderId="0" xfId="0" applyNumberFormat="1" applyFont="1" applyFill="1" applyBorder="1" applyAlignment="1" applyProtection="1">
      <alignment horizontal="center"/>
    </xf>
    <xf numFmtId="4" fontId="5" fillId="5" borderId="0" xfId="0" applyNumberFormat="1" applyFont="1" applyFill="1" applyBorder="1" applyAlignment="1" applyProtection="1">
      <alignment horizontal="center"/>
    </xf>
    <xf numFmtId="0" fontId="15" fillId="0" borderId="4" xfId="0" applyFont="1" applyBorder="1"/>
    <xf numFmtId="0" fontId="15" fillId="0" borderId="0" xfId="0" applyFont="1" applyBorder="1"/>
    <xf numFmtId="0" fontId="15" fillId="0" borderId="0" xfId="0" applyFont="1" applyFill="1" applyBorder="1"/>
    <xf numFmtId="0" fontId="15" fillId="0" borderId="5" xfId="0" applyFont="1" applyBorder="1"/>
    <xf numFmtId="0" fontId="5" fillId="0" borderId="21" xfId="0" applyFont="1" applyBorder="1" applyAlignment="1" applyProtection="1">
      <alignment horizontal="left" wrapText="1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2" fontId="5" fillId="0" borderId="5" xfId="0" applyNumberFormat="1" applyFont="1" applyBorder="1" applyAlignment="1" applyProtection="1">
      <alignment horizontal="center" wrapText="1"/>
    </xf>
    <xf numFmtId="0" fontId="9" fillId="0" borderId="9" xfId="0" applyFont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3" fontId="5" fillId="0" borderId="0" xfId="0" applyNumberFormat="1" applyFont="1" applyBorder="1" applyAlignment="1" applyProtection="1">
      <alignment horizontal="center"/>
      <protection locked="0"/>
    </xf>
    <xf numFmtId="3" fontId="5" fillId="0" borderId="0" xfId="0" quotePrefix="1" applyNumberFormat="1" applyFont="1" applyBorder="1" applyAlignment="1" applyProtection="1">
      <alignment horizontal="center"/>
      <protection locked="0"/>
    </xf>
    <xf numFmtId="2" fontId="5" fillId="0" borderId="5" xfId="0" applyNumberFormat="1" applyFont="1" applyBorder="1" applyAlignment="1" applyProtection="1">
      <alignment horizontal="center" wrapText="1"/>
      <protection locked="0"/>
    </xf>
    <xf numFmtId="0" fontId="10" fillId="0" borderId="12" xfId="0" applyFont="1" applyBorder="1" applyAlignment="1" applyProtection="1">
      <alignment horizontal="center"/>
    </xf>
    <xf numFmtId="1" fontId="10" fillId="0" borderId="12" xfId="0" applyNumberFormat="1" applyFont="1" applyBorder="1" applyAlignment="1" applyProtection="1">
      <alignment horizontal="center"/>
      <protection locked="0"/>
    </xf>
    <xf numFmtId="0" fontId="9" fillId="0" borderId="10" xfId="0" applyFont="1" applyFill="1" applyBorder="1" applyAlignment="1" applyProtection="1">
      <alignment horizontal="center" wrapText="1"/>
    </xf>
    <xf numFmtId="0" fontId="5" fillId="0" borderId="12" xfId="0" applyNumberFormat="1" applyFont="1" applyBorder="1" applyAlignment="1" applyProtection="1">
      <protection locked="0"/>
    </xf>
    <xf numFmtId="0" fontId="9" fillId="0" borderId="12" xfId="0" applyFont="1" applyBorder="1" applyAlignment="1" applyProtection="1">
      <alignment horizontal="center"/>
    </xf>
    <xf numFmtId="0" fontId="9" fillId="0" borderId="12" xfId="0" applyFont="1" applyFill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/>
    </xf>
    <xf numFmtId="0" fontId="5" fillId="0" borderId="33" xfId="0" applyFont="1" applyFill="1" applyBorder="1" applyAlignment="1" applyProtection="1">
      <alignment horizontal="center"/>
    </xf>
    <xf numFmtId="0" fontId="10" fillId="0" borderId="27" xfId="0" applyFont="1" applyBorder="1"/>
    <xf numFmtId="0" fontId="10" fillId="0" borderId="27" xfId="0" applyFont="1" applyFill="1" applyBorder="1"/>
    <xf numFmtId="0" fontId="5" fillId="0" borderId="52" xfId="0" applyFont="1" applyBorder="1" applyProtection="1"/>
    <xf numFmtId="0" fontId="5" fillId="0" borderId="52" xfId="0" applyFont="1" applyFill="1" applyBorder="1" applyProtection="1"/>
    <xf numFmtId="0" fontId="9" fillId="4" borderId="23" xfId="0" applyFont="1" applyFill="1" applyBorder="1" applyAlignment="1" applyProtection="1">
      <alignment horizontal="center" wrapText="1"/>
    </xf>
    <xf numFmtId="0" fontId="5" fillId="0" borderId="23" xfId="0" applyFont="1" applyBorder="1" applyAlignment="1" applyProtection="1">
      <alignment wrapText="1"/>
      <protection locked="0"/>
    </xf>
    <xf numFmtId="164" fontId="5" fillId="0" borderId="21" xfId="3" applyNumberFormat="1" applyFont="1" applyBorder="1" applyAlignment="1" applyProtection="1">
      <protection locked="0"/>
    </xf>
    <xf numFmtId="0" fontId="9" fillId="0" borderId="21" xfId="0" applyFont="1" applyBorder="1" applyAlignment="1" applyProtection="1">
      <alignment horizontal="center"/>
    </xf>
    <xf numFmtId="0" fontId="9" fillId="0" borderId="23" xfId="0" applyFont="1" applyBorder="1" applyAlignment="1" applyProtection="1">
      <alignment horizontal="center" wrapText="1"/>
    </xf>
    <xf numFmtId="0" fontId="5" fillId="0" borderId="30" xfId="0" applyFont="1" applyBorder="1" applyAlignment="1" applyProtection="1"/>
    <xf numFmtId="2" fontId="5" fillId="0" borderId="46" xfId="0" applyNumberFormat="1" applyFont="1" applyBorder="1" applyAlignment="1" applyProtection="1">
      <alignment horizontal="left" wrapText="1"/>
      <protection locked="0"/>
    </xf>
    <xf numFmtId="0" fontId="10" fillId="0" borderId="26" xfId="0" applyFont="1" applyBorder="1"/>
    <xf numFmtId="0" fontId="10" fillId="0" borderId="28" xfId="0" applyFont="1" applyBorder="1"/>
    <xf numFmtId="0" fontId="5" fillId="0" borderId="53" xfId="0" applyFont="1" applyBorder="1" applyProtection="1"/>
    <xf numFmtId="0" fontId="5" fillId="0" borderId="54" xfId="0" applyFont="1" applyBorder="1" applyAlignment="1" applyProtection="1">
      <alignment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5" xfId="0" applyFont="1" applyBorder="1" applyAlignment="1" applyProtection="1"/>
    <xf numFmtId="0" fontId="5" fillId="0" borderId="16" xfId="0" applyFont="1" applyBorder="1" applyAlignment="1" applyProtection="1"/>
    <xf numFmtId="0" fontId="5" fillId="0" borderId="16" xfId="0" applyFont="1" applyFill="1" applyBorder="1" applyAlignment="1" applyProtection="1"/>
    <xf numFmtId="0" fontId="6" fillId="0" borderId="26" xfId="0" applyFont="1" applyFill="1" applyBorder="1" applyAlignment="1" applyProtection="1">
      <alignment horizontal="left"/>
    </xf>
    <xf numFmtId="0" fontId="6" fillId="0" borderId="27" xfId="0" applyFont="1" applyFill="1" applyBorder="1" applyAlignment="1" applyProtection="1">
      <alignment horizontal="left"/>
    </xf>
    <xf numFmtId="0" fontId="6" fillId="0" borderId="28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left"/>
    </xf>
    <xf numFmtId="3" fontId="5" fillId="0" borderId="0" xfId="0" applyNumberFormat="1" applyFont="1" applyFill="1" applyBorder="1" applyAlignment="1" applyProtection="1">
      <alignment horizontal="center"/>
    </xf>
    <xf numFmtId="2" fontId="5" fillId="0" borderId="5" xfId="0" applyNumberFormat="1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/>
    <xf numFmtId="2" fontId="5" fillId="0" borderId="0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/>
    <xf numFmtId="0" fontId="9" fillId="0" borderId="34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10" fillId="0" borderId="16" xfId="0" applyFont="1" applyBorder="1" applyProtection="1"/>
    <xf numFmtId="0" fontId="9" fillId="0" borderId="12" xfId="0" applyFont="1" applyFill="1" applyBorder="1" applyAlignment="1" applyProtection="1"/>
    <xf numFmtId="2" fontId="5" fillId="0" borderId="0" xfId="0" quotePrefix="1" applyNumberFormat="1" applyFont="1" applyFill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5" xfId="0" applyFont="1" applyFill="1" applyBorder="1" applyProtection="1"/>
    <xf numFmtId="0" fontId="0" fillId="0" borderId="0" xfId="0" applyFill="1"/>
    <xf numFmtId="0" fontId="5" fillId="0" borderId="23" xfId="0" applyFont="1" applyFill="1" applyBorder="1" applyAlignment="1" applyProtection="1">
      <alignment horizontal="left"/>
    </xf>
    <xf numFmtId="0" fontId="5" fillId="0" borderId="23" xfId="0" applyFont="1" applyFill="1" applyBorder="1"/>
    <xf numFmtId="0" fontId="5" fillId="0" borderId="23" xfId="0" applyFont="1" applyFill="1" applyBorder="1" applyProtection="1"/>
    <xf numFmtId="1" fontId="5" fillId="0" borderId="12" xfId="0" applyNumberFormat="1" applyFont="1" applyBorder="1" applyAlignment="1" applyProtection="1">
      <alignment horizontal="center"/>
    </xf>
    <xf numFmtId="0" fontId="5" fillId="0" borderId="12" xfId="4" applyNumberFormat="1" applyFont="1" applyFill="1" applyBorder="1" applyAlignment="1" applyProtection="1">
      <alignment horizontal="center"/>
    </xf>
    <xf numFmtId="10" fontId="5" fillId="0" borderId="12" xfId="4" applyNumberFormat="1" applyFont="1" applyFill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center"/>
    </xf>
    <xf numFmtId="0" fontId="10" fillId="0" borderId="22" xfId="0" quotePrefix="1" applyNumberFormat="1" applyFont="1" applyBorder="1" applyAlignment="1" applyProtection="1">
      <alignment horizontal="center"/>
    </xf>
    <xf numFmtId="0" fontId="5" fillId="0" borderId="22" xfId="0" applyNumberFormat="1" applyFont="1" applyBorder="1" applyAlignment="1" applyProtection="1">
      <alignment horizontal="center"/>
    </xf>
    <xf numFmtId="0" fontId="5" fillId="0" borderId="22" xfId="0" applyNumberFormat="1" applyFont="1" applyFill="1" applyBorder="1" applyAlignment="1" applyProtection="1">
      <alignment horizontal="center"/>
    </xf>
    <xf numFmtId="2" fontId="5" fillId="0" borderId="25" xfId="0" applyNumberFormat="1" applyFont="1" applyBorder="1" applyAlignment="1" applyProtection="1">
      <alignment horizontal="left"/>
    </xf>
    <xf numFmtId="0" fontId="20" fillId="0" borderId="12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  <protection locked="0"/>
    </xf>
    <xf numFmtId="0" fontId="20" fillId="0" borderId="4" xfId="0" applyFont="1" applyBorder="1" applyAlignment="1" applyProtection="1">
      <alignment horizontal="left"/>
      <protection locked="0"/>
    </xf>
    <xf numFmtId="0" fontId="20" fillId="0" borderId="0" xfId="0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20" fillId="0" borderId="0" xfId="0" applyFont="1" applyBorder="1" applyAlignment="1" applyProtection="1">
      <alignment horizontal="left"/>
      <protection locked="0"/>
    </xf>
    <xf numFmtId="0" fontId="20" fillId="0" borderId="12" xfId="0" applyFont="1" applyFill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left"/>
      <protection locked="0"/>
    </xf>
    <xf numFmtId="0" fontId="20" fillId="0" borderId="0" xfId="0" applyFont="1" applyBorder="1" applyAlignment="1" applyProtection="1">
      <alignment horizontal="left"/>
    </xf>
    <xf numFmtId="2" fontId="20" fillId="0" borderId="5" xfId="0" applyNumberFormat="1" applyFont="1" applyBorder="1" applyAlignment="1" applyProtection="1">
      <alignment horizontal="center"/>
    </xf>
    <xf numFmtId="0" fontId="20" fillId="0" borderId="4" xfId="0" applyFont="1" applyBorder="1" applyAlignment="1" applyProtection="1"/>
    <xf numFmtId="0" fontId="21" fillId="0" borderId="4" xfId="0" applyFont="1" applyBorder="1" applyAlignment="1" applyProtection="1"/>
    <xf numFmtId="0" fontId="20" fillId="0" borderId="0" xfId="0" applyFont="1" applyFill="1" applyBorder="1" applyProtection="1"/>
    <xf numFmtId="2" fontId="20" fillId="0" borderId="0" xfId="0" applyNumberFormat="1" applyFont="1" applyBorder="1" applyAlignment="1" applyProtection="1">
      <alignment horizontal="center"/>
    </xf>
    <xf numFmtId="4" fontId="20" fillId="0" borderId="0" xfId="0" applyNumberFormat="1" applyFont="1" applyBorder="1" applyAlignment="1" applyProtection="1">
      <alignment horizontal="center"/>
    </xf>
    <xf numFmtId="0" fontId="14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5" xfId="0" applyFont="1" applyBorder="1" applyProtection="1">
      <protection locked="0"/>
    </xf>
    <xf numFmtId="0" fontId="21" fillId="0" borderId="9" xfId="0" applyFont="1" applyBorder="1" applyAlignment="1" applyProtection="1">
      <alignment horizontal="center"/>
    </xf>
    <xf numFmtId="0" fontId="21" fillId="0" borderId="10" xfId="0" applyFont="1" applyBorder="1" applyAlignment="1" applyProtection="1">
      <alignment horizontal="center"/>
    </xf>
    <xf numFmtId="0" fontId="21" fillId="0" borderId="11" xfId="0" applyFont="1" applyBorder="1" applyAlignment="1" applyProtection="1">
      <alignment horizontal="center"/>
    </xf>
    <xf numFmtId="0" fontId="21" fillId="0" borderId="10" xfId="0" applyFont="1" applyFill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3" fontId="20" fillId="0" borderId="0" xfId="0" applyNumberFormat="1" applyFont="1" applyBorder="1" applyAlignment="1" applyProtection="1">
      <alignment horizontal="center"/>
      <protection locked="0"/>
    </xf>
    <xf numFmtId="3" fontId="20" fillId="0" borderId="0" xfId="0" quotePrefix="1" applyNumberFormat="1" applyFont="1" applyBorder="1" applyAlignment="1" applyProtection="1">
      <alignment horizontal="center"/>
      <protection locked="0"/>
    </xf>
    <xf numFmtId="2" fontId="20" fillId="0" borderId="5" xfId="0" applyNumberFormat="1" applyFont="1" applyBorder="1" applyAlignment="1" applyProtection="1">
      <alignment horizontal="center"/>
      <protection locked="0"/>
    </xf>
    <xf numFmtId="2" fontId="20" fillId="0" borderId="0" xfId="0" quotePrefix="1" applyNumberFormat="1" applyFont="1" applyBorder="1" applyAlignment="1" applyProtection="1">
      <alignment horizontal="center"/>
    </xf>
    <xf numFmtId="0" fontId="20" fillId="0" borderId="0" xfId="0" applyFont="1" applyBorder="1" applyProtection="1"/>
    <xf numFmtId="0" fontId="20" fillId="0" borderId="5" xfId="0" applyFont="1" applyBorder="1" applyProtection="1"/>
    <xf numFmtId="0" fontId="20" fillId="0" borderId="13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</xf>
    <xf numFmtId="0" fontId="9" fillId="4" borderId="10" xfId="1" applyFont="1" applyFill="1" applyBorder="1" applyAlignment="1" applyProtection="1">
      <alignment horizontal="center" wrapText="1"/>
    </xf>
    <xf numFmtId="0" fontId="9" fillId="4" borderId="10" xfId="10" applyFont="1" applyFill="1" applyBorder="1" applyAlignment="1" applyProtection="1">
      <alignment horizontal="center" wrapText="1"/>
    </xf>
    <xf numFmtId="0" fontId="10" fillId="0" borderId="0" xfId="3" applyNumberFormat="1" applyFont="1" applyBorder="1" applyAlignment="1" applyProtection="1">
      <alignment horizontal="center"/>
      <protection locked="0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9" fillId="4" borderId="9" xfId="1" applyFont="1" applyFill="1" applyBorder="1" applyAlignment="1" applyProtection="1">
      <alignment horizontal="center"/>
    </xf>
    <xf numFmtId="0" fontId="9" fillId="4" borderId="10" xfId="1" applyFont="1" applyFill="1" applyBorder="1" applyAlignment="1" applyProtection="1">
      <alignment horizontal="center"/>
    </xf>
    <xf numFmtId="0" fontId="9" fillId="4" borderId="10" xfId="1" applyFont="1" applyFill="1" applyBorder="1" applyAlignment="1" applyProtection="1">
      <alignment horizontal="center" wrapText="1"/>
    </xf>
    <xf numFmtId="0" fontId="9" fillId="4" borderId="11" xfId="1" applyFont="1" applyFill="1" applyBorder="1" applyAlignment="1" applyProtection="1">
      <alignment horizontal="center"/>
    </xf>
    <xf numFmtId="0" fontId="5" fillId="0" borderId="12" xfId="1" applyNumberFormat="1" applyFont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"/>
    </xf>
    <xf numFmtId="0" fontId="9" fillId="0" borderId="0" xfId="1" applyFont="1" applyBorder="1" applyAlignment="1" applyProtection="1">
      <alignment horizontal="left"/>
      <protection locked="0"/>
    </xf>
    <xf numFmtId="0" fontId="5" fillId="0" borderId="12" xfId="1" applyFont="1" applyFill="1" applyBorder="1" applyAlignment="1" applyProtection="1">
      <alignment horizontal="center"/>
    </xf>
    <xf numFmtId="164" fontId="5" fillId="0" borderId="12" xfId="3" applyNumberFormat="1" applyFont="1" applyBorder="1" applyAlignment="1" applyProtection="1">
      <alignment horizontal="center"/>
      <protection locked="0"/>
    </xf>
    <xf numFmtId="0" fontId="5" fillId="0" borderId="12" xfId="1" applyNumberFormat="1" applyFont="1" applyFill="1" applyBorder="1" applyAlignment="1" applyProtection="1">
      <alignment horizontal="center"/>
      <protection locked="0"/>
    </xf>
    <xf numFmtId="0" fontId="9" fillId="4" borderId="12" xfId="1" applyFont="1" applyFill="1" applyBorder="1" applyAlignment="1" applyProtection="1">
      <alignment horizontal="center"/>
    </xf>
    <xf numFmtId="0" fontId="9" fillId="4" borderId="9" xfId="10" applyFont="1" applyFill="1" applyBorder="1" applyAlignment="1" applyProtection="1">
      <alignment horizontal="center"/>
    </xf>
    <xf numFmtId="0" fontId="9" fillId="4" borderId="10" xfId="10" applyFont="1" applyFill="1" applyBorder="1" applyAlignment="1" applyProtection="1">
      <alignment horizontal="center"/>
    </xf>
    <xf numFmtId="0" fontId="9" fillId="4" borderId="10" xfId="10" applyFont="1" applyFill="1" applyBorder="1" applyAlignment="1" applyProtection="1">
      <alignment horizontal="center" wrapText="1"/>
    </xf>
    <xf numFmtId="0" fontId="9" fillId="4" borderId="11" xfId="10" applyFont="1" applyFill="1" applyBorder="1" applyAlignment="1" applyProtection="1">
      <alignment horizontal="center"/>
    </xf>
    <xf numFmtId="0" fontId="9" fillId="4" borderId="29" xfId="1" applyFont="1" applyFill="1" applyBorder="1" applyAlignment="1" applyProtection="1">
      <alignment horizontal="center"/>
    </xf>
    <xf numFmtId="0" fontId="5" fillId="0" borderId="12" xfId="1" quotePrefix="1" applyNumberFormat="1" applyFont="1" applyFill="1" applyBorder="1" applyAlignment="1" applyProtection="1">
      <alignment horizontal="center"/>
    </xf>
    <xf numFmtId="0" fontId="5" fillId="0" borderId="12" xfId="0" applyNumberFormat="1" applyFont="1" applyBorder="1" applyAlignment="1" applyProtection="1">
      <alignment horizontal="center"/>
      <protection locked="0"/>
    </xf>
    <xf numFmtId="0" fontId="9" fillId="4" borderId="21" xfId="0" applyFont="1" applyFill="1" applyBorder="1" applyAlignment="1" applyProtection="1">
      <alignment horizontal="center"/>
    </xf>
    <xf numFmtId="0" fontId="9" fillId="4" borderId="12" xfId="0" applyFont="1" applyFill="1" applyBorder="1" applyAlignment="1" applyProtection="1">
      <alignment horizontal="center"/>
    </xf>
    <xf numFmtId="0" fontId="9" fillId="4" borderId="12" xfId="0" applyFont="1" applyFill="1" applyBorder="1" applyAlignment="1" applyProtection="1">
      <alignment horizontal="center" wrapText="1"/>
    </xf>
    <xf numFmtId="0" fontId="9" fillId="4" borderId="23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9" fillId="4" borderId="34" xfId="0" applyFont="1" applyFill="1" applyBorder="1" applyAlignment="1" applyProtection="1">
      <alignment horizontal="center"/>
    </xf>
    <xf numFmtId="0" fontId="10" fillId="0" borderId="12" xfId="0" applyNumberFormat="1" applyFont="1" applyBorder="1" applyAlignment="1" applyProtection="1">
      <alignment horizontal="center"/>
      <protection locked="0"/>
    </xf>
    <xf numFmtId="0" fontId="5" fillId="0" borderId="12" xfId="0" applyNumberFormat="1" applyFont="1" applyFill="1" applyBorder="1" applyAlignment="1" applyProtection="1">
      <alignment horizontal="center"/>
    </xf>
    <xf numFmtId="0" fontId="5" fillId="0" borderId="12" xfId="0" quotePrefix="1" applyNumberFormat="1" applyFont="1" applyFill="1" applyBorder="1" applyAlignment="1" applyProtection="1">
      <alignment horizontal="center"/>
    </xf>
    <xf numFmtId="0" fontId="5" fillId="0" borderId="12" xfId="0" applyNumberFormat="1" applyFont="1" applyBorder="1" applyAlignment="1" applyProtection="1">
      <alignment horizontal="center"/>
    </xf>
    <xf numFmtId="0" fontId="5" fillId="0" borderId="12" xfId="0" quotePrefix="1" applyNumberFormat="1" applyFont="1" applyBorder="1" applyAlignment="1" applyProtection="1">
      <alignment horizontal="center"/>
    </xf>
    <xf numFmtId="0" fontId="5" fillId="0" borderId="12" xfId="1" quotePrefix="1" applyNumberFormat="1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>
      <alignment horizontal="center"/>
    </xf>
    <xf numFmtId="0" fontId="9" fillId="4" borderId="21" xfId="0" applyFont="1" applyFill="1" applyBorder="1" applyAlignment="1" applyProtection="1">
      <alignment horizontal="center"/>
    </xf>
    <xf numFmtId="0" fontId="9" fillId="4" borderId="12" xfId="0" applyFont="1" applyFill="1" applyBorder="1" applyAlignment="1" applyProtection="1">
      <alignment horizontal="center"/>
    </xf>
    <xf numFmtId="0" fontId="9" fillId="4" borderId="12" xfId="0" applyFont="1" applyFill="1" applyBorder="1" applyAlignment="1" applyProtection="1">
      <alignment horizontal="center" wrapText="1"/>
    </xf>
    <xf numFmtId="0" fontId="9" fillId="4" borderId="23" xfId="0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5" fillId="0" borderId="12" xfId="0" quotePrefix="1" applyNumberFormat="1" applyFont="1" applyFill="1" applyBorder="1" applyAlignment="1" applyProtection="1">
      <alignment horizontal="center"/>
    </xf>
    <xf numFmtId="0" fontId="5" fillId="0" borderId="12" xfId="0" applyNumberFormat="1" applyFont="1" applyBorder="1" applyAlignment="1" applyProtection="1">
      <alignment horizontal="center"/>
    </xf>
    <xf numFmtId="0" fontId="5" fillId="0" borderId="12" xfId="0" quotePrefix="1" applyNumberFormat="1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left"/>
    </xf>
    <xf numFmtId="0" fontId="5" fillId="0" borderId="0" xfId="10" applyFont="1" applyBorder="1" applyAlignment="1" applyProtection="1">
      <alignment horizontal="center"/>
      <protection locked="0"/>
    </xf>
    <xf numFmtId="0" fontId="5" fillId="0" borderId="0" xfId="10" applyFont="1" applyFill="1" applyBorder="1" applyAlignment="1" applyProtection="1">
      <alignment horizontal="center"/>
      <protection locked="0"/>
    </xf>
    <xf numFmtId="3" fontId="5" fillId="0" borderId="0" xfId="10" applyNumberFormat="1" applyFont="1" applyBorder="1" applyAlignment="1" applyProtection="1">
      <alignment horizontal="center"/>
      <protection locked="0"/>
    </xf>
    <xf numFmtId="3" fontId="5" fillId="0" borderId="0" xfId="10" quotePrefix="1" applyNumberFormat="1" applyFont="1" applyBorder="1" applyAlignment="1" applyProtection="1">
      <alignment horizontal="center"/>
      <protection locked="0"/>
    </xf>
    <xf numFmtId="2" fontId="5" fillId="0" borderId="5" xfId="10" applyNumberFormat="1" applyFont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alignment horizontal="left"/>
    </xf>
    <xf numFmtId="0" fontId="20" fillId="0" borderId="12" xfId="0" applyFont="1" applyBorder="1" applyAlignment="1" applyProtection="1">
      <alignment horizontal="center"/>
    </xf>
    <xf numFmtId="0" fontId="20" fillId="0" borderId="23" xfId="0" applyFont="1" applyBorder="1" applyAlignment="1" applyProtection="1">
      <alignment horizontal="left"/>
    </xf>
    <xf numFmtId="2" fontId="20" fillId="0" borderId="12" xfId="0" quotePrefix="1" applyNumberFormat="1" applyFont="1" applyFill="1" applyBorder="1" applyAlignment="1" applyProtection="1">
      <alignment horizontal="center"/>
    </xf>
    <xf numFmtId="0" fontId="20" fillId="0" borderId="24" xfId="0" applyFont="1" applyBorder="1" applyAlignment="1" applyProtection="1">
      <alignment horizontal="left"/>
    </xf>
    <xf numFmtId="164" fontId="20" fillId="0" borderId="4" xfId="12" applyNumberFormat="1" applyFont="1" applyBorder="1" applyAlignment="1" applyProtection="1">
      <alignment horizontal="left"/>
    </xf>
    <xf numFmtId="0" fontId="20" fillId="0" borderId="21" xfId="0" applyFont="1" applyBorder="1" applyAlignment="1" applyProtection="1">
      <alignment horizontal="left" vertical="center"/>
    </xf>
    <xf numFmtId="0" fontId="20" fillId="0" borderId="12" xfId="0" applyFont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left" wrapText="1"/>
    </xf>
    <xf numFmtId="0" fontId="27" fillId="0" borderId="4" xfId="0" applyFont="1" applyBorder="1" applyAlignment="1" applyProtection="1">
      <alignment horizontal="left"/>
    </xf>
    <xf numFmtId="3" fontId="20" fillId="0" borderId="0" xfId="0" applyNumberFormat="1" applyFont="1" applyBorder="1" applyAlignment="1" applyProtection="1">
      <alignment horizontal="center"/>
    </xf>
    <xf numFmtId="0" fontId="14" fillId="0" borderId="1" xfId="0" applyFont="1" applyBorder="1" applyProtection="1"/>
    <xf numFmtId="0" fontId="14" fillId="0" borderId="2" xfId="0" applyFont="1" applyBorder="1" applyProtection="1"/>
    <xf numFmtId="0" fontId="14" fillId="0" borderId="2" xfId="0" applyFont="1" applyFill="1" applyBorder="1" applyProtection="1"/>
    <xf numFmtId="0" fontId="14" fillId="0" borderId="3" xfId="0" applyFont="1" applyBorder="1" applyProtection="1"/>
    <xf numFmtId="0" fontId="14" fillId="0" borderId="4" xfId="0" applyFont="1" applyBorder="1" applyProtection="1"/>
    <xf numFmtId="0" fontId="14" fillId="0" borderId="0" xfId="0" applyFont="1" applyBorder="1" applyProtection="1"/>
    <xf numFmtId="0" fontId="14" fillId="0" borderId="0" xfId="0" applyFont="1" applyFill="1" applyBorder="1" applyProtection="1"/>
    <xf numFmtId="0" fontId="14" fillId="0" borderId="5" xfId="0" applyFont="1" applyBorder="1" applyProtection="1"/>
    <xf numFmtId="0" fontId="14" fillId="0" borderId="0" xfId="0" applyFont="1" applyBorder="1" applyAlignment="1" applyProtection="1"/>
    <xf numFmtId="0" fontId="20" fillId="0" borderId="0" xfId="0" applyFont="1" applyBorder="1" applyAlignment="1" applyProtection="1"/>
    <xf numFmtId="0" fontId="21" fillId="0" borderId="5" xfId="0" applyFont="1" applyBorder="1" applyAlignment="1" applyProtection="1"/>
    <xf numFmtId="0" fontId="21" fillId="0" borderId="0" xfId="0" applyFont="1" applyBorder="1" applyAlignment="1" applyProtection="1"/>
    <xf numFmtId="0" fontId="14" fillId="2" borderId="15" xfId="0" applyFont="1" applyFill="1" applyBorder="1" applyProtection="1"/>
    <xf numFmtId="0" fontId="14" fillId="2" borderId="16" xfId="0" applyFont="1" applyFill="1" applyBorder="1" applyProtection="1"/>
    <xf numFmtId="0" fontId="14" fillId="0" borderId="16" xfId="0" applyFont="1" applyFill="1" applyBorder="1" applyProtection="1"/>
    <xf numFmtId="0" fontId="14" fillId="0" borderId="17" xfId="0" applyFont="1" applyBorder="1" applyProtection="1"/>
    <xf numFmtId="0" fontId="21" fillId="0" borderId="10" xfId="0" applyFont="1" applyFill="1" applyBorder="1" applyAlignment="1" applyProtection="1">
      <alignment horizontal="center" wrapText="1"/>
    </xf>
    <xf numFmtId="3" fontId="20" fillId="0" borderId="0" xfId="0" quotePrefix="1" applyNumberFormat="1" applyFont="1" applyBorder="1" applyAlignment="1" applyProtection="1">
      <alignment horizontal="center"/>
    </xf>
    <xf numFmtId="0" fontId="20" fillId="0" borderId="4" xfId="0" applyFont="1" applyBorder="1" applyProtection="1"/>
    <xf numFmtId="0" fontId="20" fillId="0" borderId="12" xfId="0" quotePrefix="1" applyNumberFormat="1" applyFont="1" applyBorder="1" applyAlignment="1" applyProtection="1">
      <alignment horizontal="center"/>
    </xf>
    <xf numFmtId="0" fontId="20" fillId="0" borderId="12" xfId="0" quotePrefix="1" applyNumberFormat="1" applyFont="1" applyFill="1" applyBorder="1" applyAlignment="1" applyProtection="1">
      <alignment horizontal="center"/>
    </xf>
    <xf numFmtId="0" fontId="14" fillId="0" borderId="0" xfId="0" applyFont="1" applyFill="1"/>
    <xf numFmtId="0" fontId="21" fillId="0" borderId="12" xfId="0" applyFont="1" applyFill="1" applyBorder="1" applyAlignment="1" applyProtection="1">
      <alignment horizontal="center" wrapText="1"/>
    </xf>
    <xf numFmtId="0" fontId="21" fillId="0" borderId="12" xfId="0" applyFont="1" applyBorder="1" applyAlignment="1" applyProtection="1">
      <alignment horizontal="center"/>
    </xf>
    <xf numFmtId="0" fontId="21" fillId="4" borderId="12" xfId="0" applyFont="1" applyFill="1" applyBorder="1" applyAlignment="1" applyProtection="1">
      <alignment horizontal="center" wrapText="1"/>
    </xf>
    <xf numFmtId="0" fontId="21" fillId="4" borderId="12" xfId="0" applyFont="1" applyFill="1" applyBorder="1" applyAlignment="1" applyProtection="1">
      <alignment horizontal="center"/>
    </xf>
    <xf numFmtId="0" fontId="20" fillId="0" borderId="12" xfId="0" applyFont="1" applyBorder="1" applyAlignment="1" applyProtection="1">
      <alignment horizontal="left"/>
    </xf>
    <xf numFmtId="0" fontId="21" fillId="0" borderId="12" xfId="0" applyFont="1" applyFill="1" applyBorder="1" applyAlignment="1" applyProtection="1">
      <alignment horizontal="center"/>
    </xf>
    <xf numFmtId="1" fontId="22" fillId="0" borderId="12" xfId="0" applyNumberFormat="1" applyFont="1" applyBorder="1" applyAlignment="1" applyProtection="1">
      <alignment horizontal="center"/>
    </xf>
    <xf numFmtId="10" fontId="20" fillId="0" borderId="12" xfId="13" applyNumberFormat="1" applyFont="1" applyBorder="1" applyAlignment="1" applyProtection="1">
      <alignment horizontal="center"/>
    </xf>
    <xf numFmtId="0" fontId="20" fillId="0" borderId="12" xfId="13" applyNumberFormat="1" applyFont="1" applyFill="1" applyBorder="1" applyAlignment="1" applyProtection="1">
      <alignment horizontal="center"/>
    </xf>
    <xf numFmtId="2" fontId="20" fillId="0" borderId="12" xfId="0" applyNumberFormat="1" applyFont="1" applyBorder="1" applyAlignment="1" applyProtection="1">
      <alignment horizontal="center"/>
    </xf>
    <xf numFmtId="0" fontId="0" fillId="0" borderId="0" xfId="0" applyBorder="1"/>
    <xf numFmtId="0" fontId="20" fillId="0" borderId="22" xfId="0" applyFont="1" applyBorder="1" applyAlignment="1" applyProtection="1">
      <alignment horizontal="left"/>
    </xf>
    <xf numFmtId="0" fontId="20" fillId="0" borderId="25" xfId="0" applyFont="1" applyBorder="1" applyAlignment="1" applyProtection="1">
      <alignment horizontal="left"/>
    </xf>
    <xf numFmtId="0" fontId="0" fillId="0" borderId="0" xfId="0" applyAlignment="1"/>
    <xf numFmtId="0" fontId="0" fillId="0" borderId="2" xfId="0" applyBorder="1"/>
    <xf numFmtId="0" fontId="14" fillId="0" borderId="4" xfId="0" applyFont="1" applyBorder="1"/>
    <xf numFmtId="0" fontId="14" fillId="0" borderId="0" xfId="0" applyFont="1" applyBorder="1"/>
    <xf numFmtId="0" fontId="14" fillId="0" borderId="0" xfId="0" applyFont="1" applyFill="1" applyBorder="1"/>
    <xf numFmtId="0" fontId="21" fillId="0" borderId="21" xfId="0" applyFont="1" applyBorder="1" applyAlignment="1" applyProtection="1">
      <alignment horizontal="center"/>
    </xf>
    <xf numFmtId="0" fontId="0" fillId="0" borderId="0" xfId="0" applyBorder="1" applyAlignment="1"/>
    <xf numFmtId="10" fontId="20" fillId="0" borderId="0" xfId="0" applyNumberFormat="1" applyFont="1" applyFill="1" applyBorder="1" applyAlignment="1" applyProtection="1">
      <alignment horizontal="center" vertical="center"/>
    </xf>
    <xf numFmtId="0" fontId="14" fillId="0" borderId="5" xfId="0" applyFont="1" applyBorder="1"/>
    <xf numFmtId="0" fontId="21" fillId="0" borderId="23" xfId="0" applyFont="1" applyBorder="1" applyAlignment="1" applyProtection="1">
      <alignment horizontal="center"/>
    </xf>
    <xf numFmtId="10" fontId="20" fillId="0" borderId="5" xfId="0" applyNumberFormat="1" applyFont="1" applyFill="1" applyBorder="1" applyAlignment="1" applyProtection="1">
      <alignment horizontal="center" vertical="center"/>
    </xf>
    <xf numFmtId="9" fontId="20" fillId="0" borderId="12" xfId="0" applyNumberFormat="1" applyFont="1" applyBorder="1" applyAlignment="1" applyProtection="1">
      <alignment horizontal="center"/>
      <protection locked="0"/>
    </xf>
    <xf numFmtId="9" fontId="20" fillId="0" borderId="12" xfId="0" applyNumberFormat="1" applyFont="1" applyFill="1" applyBorder="1" applyAlignment="1" applyProtection="1">
      <alignment horizontal="center"/>
      <protection locked="0"/>
    </xf>
    <xf numFmtId="0" fontId="22" fillId="0" borderId="12" xfId="12" applyNumberFormat="1" applyFont="1" applyBorder="1" applyAlignment="1" applyProtection="1">
      <alignment horizontal="center"/>
      <protection locked="0"/>
    </xf>
    <xf numFmtId="0" fontId="20" fillId="0" borderId="23" xfId="0" applyFont="1" applyBorder="1" applyAlignment="1" applyProtection="1">
      <alignment horizontal="left"/>
      <protection locked="0"/>
    </xf>
    <xf numFmtId="0" fontId="20" fillId="0" borderId="12" xfId="12" applyNumberFormat="1" applyFont="1" applyBorder="1" applyAlignment="1" applyProtection="1">
      <alignment horizontal="center"/>
      <protection locked="0"/>
    </xf>
    <xf numFmtId="0" fontId="22" fillId="0" borderId="12" xfId="12" applyNumberFormat="1" applyFont="1" applyFill="1" applyBorder="1" applyAlignment="1" applyProtection="1">
      <alignment horizontal="center"/>
      <protection locked="0"/>
    </xf>
    <xf numFmtId="0" fontId="22" fillId="0" borderId="23" xfId="0" applyFont="1" applyBorder="1" applyAlignment="1" applyProtection="1">
      <alignment horizontal="left"/>
      <protection locked="0"/>
    </xf>
    <xf numFmtId="0" fontId="20" fillId="0" borderId="12" xfId="12" quotePrefix="1" applyNumberFormat="1" applyFont="1" applyBorder="1" applyAlignment="1" applyProtection="1">
      <alignment horizontal="center"/>
      <protection locked="0"/>
    </xf>
    <xf numFmtId="0" fontId="20" fillId="0" borderId="12" xfId="12" quotePrefix="1" applyNumberFormat="1" applyFont="1" applyFill="1" applyBorder="1" applyAlignment="1" applyProtection="1">
      <alignment horizontal="center"/>
      <protection locked="0"/>
    </xf>
    <xf numFmtId="0" fontId="20" fillId="0" borderId="12" xfId="12" applyNumberFormat="1" applyFont="1" applyFill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3" xfId="0" applyFont="1" applyFill="1" applyBorder="1" applyAlignment="1" applyProtection="1">
      <alignment horizontal="left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12" xfId="0" applyFont="1" applyFill="1" applyBorder="1" applyAlignment="1" applyProtection="1">
      <alignment horizontal="left"/>
      <protection locked="0"/>
    </xf>
    <xf numFmtId="164" fontId="20" fillId="0" borderId="12" xfId="12" quotePrefix="1" applyNumberFormat="1" applyFont="1" applyBorder="1" applyAlignment="1" applyProtection="1">
      <alignment horizontal="right"/>
      <protection locked="0"/>
    </xf>
    <xf numFmtId="164" fontId="20" fillId="0" borderId="13" xfId="12" quotePrefix="1" applyNumberFormat="1" applyFont="1" applyBorder="1" applyAlignment="1" applyProtection="1">
      <alignment horizontal="right"/>
      <protection locked="0"/>
    </xf>
    <xf numFmtId="0" fontId="25" fillId="0" borderId="12" xfId="0" quotePrefix="1" applyNumberFormat="1" applyFont="1" applyBorder="1" applyAlignment="1" applyProtection="1">
      <alignment horizontal="center"/>
      <protection locked="0"/>
    </xf>
    <xf numFmtId="0" fontId="22" fillId="0" borderId="13" xfId="0" quotePrefix="1" applyNumberFormat="1" applyFont="1" applyFill="1" applyBorder="1" applyAlignment="1" applyProtection="1">
      <alignment horizontal="center"/>
      <protection locked="0"/>
    </xf>
    <xf numFmtId="0" fontId="25" fillId="0" borderId="13" xfId="0" quotePrefix="1" applyNumberFormat="1" applyFont="1" applyFill="1" applyBorder="1" applyAlignment="1" applyProtection="1">
      <alignment horizontal="center"/>
      <protection locked="0"/>
    </xf>
    <xf numFmtId="0" fontId="22" fillId="0" borderId="23" xfId="0" applyFont="1" applyBorder="1" applyAlignment="1" applyProtection="1">
      <alignment horizontal="left"/>
    </xf>
    <xf numFmtId="10" fontId="22" fillId="0" borderId="12" xfId="0" applyNumberFormat="1" applyFont="1" applyBorder="1" applyAlignment="1" applyProtection="1">
      <alignment horizontal="center"/>
      <protection locked="0"/>
    </xf>
    <xf numFmtId="10" fontId="22" fillId="0" borderId="13" xfId="0" applyNumberFormat="1" applyFont="1" applyFill="1" applyBorder="1" applyAlignment="1" applyProtection="1">
      <alignment horizontal="center"/>
      <protection locked="0"/>
    </xf>
    <xf numFmtId="0" fontId="22" fillId="0" borderId="23" xfId="0" applyFont="1" applyFill="1" applyBorder="1" applyAlignment="1" applyProtection="1">
      <alignment horizontal="left"/>
    </xf>
    <xf numFmtId="164" fontId="20" fillId="0" borderId="21" xfId="12" applyNumberFormat="1" applyFont="1" applyBorder="1" applyAlignment="1" applyProtection="1">
      <alignment horizontal="left"/>
      <protection locked="0"/>
    </xf>
    <xf numFmtId="0" fontId="22" fillId="0" borderId="12" xfId="0" quotePrefix="1" applyNumberFormat="1" applyFont="1" applyBorder="1" applyAlignment="1" applyProtection="1">
      <alignment horizontal="center"/>
      <protection locked="0"/>
    </xf>
    <xf numFmtId="0" fontId="20" fillId="0" borderId="21" xfId="0" applyFont="1" applyBorder="1" applyAlignment="1" applyProtection="1"/>
    <xf numFmtId="2" fontId="20" fillId="0" borderId="23" xfId="0" applyNumberFormat="1" applyFont="1" applyBorder="1" applyAlignment="1" applyProtection="1">
      <alignment horizontal="left"/>
      <protection locked="0"/>
    </xf>
    <xf numFmtId="0" fontId="20" fillId="0" borderId="12" xfId="0" applyFont="1" applyFill="1" applyBorder="1" applyAlignment="1" applyProtection="1">
      <alignment horizontal="left"/>
    </xf>
    <xf numFmtId="3" fontId="20" fillId="0" borderId="12" xfId="0" applyNumberFormat="1" applyFont="1" applyBorder="1" applyAlignment="1" applyProtection="1">
      <alignment horizontal="center"/>
    </xf>
    <xf numFmtId="3" fontId="20" fillId="0" borderId="13" xfId="0" applyNumberFormat="1" applyFont="1" applyBorder="1" applyAlignment="1" applyProtection="1">
      <alignment horizontal="center"/>
    </xf>
    <xf numFmtId="2" fontId="20" fillId="0" borderId="23" xfId="0" applyNumberFormat="1" applyFont="1" applyBorder="1" applyAlignment="1" applyProtection="1">
      <alignment horizontal="center"/>
    </xf>
    <xf numFmtId="0" fontId="21" fillId="0" borderId="21" xfId="0" applyFont="1" applyBorder="1" applyAlignment="1" applyProtection="1"/>
    <xf numFmtId="2" fontId="20" fillId="0" borderId="13" xfId="0" applyNumberFormat="1" applyFont="1" applyBorder="1" applyAlignment="1" applyProtection="1">
      <alignment horizontal="center"/>
    </xf>
    <xf numFmtId="0" fontId="14" fillId="0" borderId="2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21" fillId="0" borderId="5" xfId="0" applyFont="1" applyBorder="1" applyAlignment="1" applyProtection="1">
      <alignment horizontal="left"/>
      <protection locked="0"/>
    </xf>
    <xf numFmtId="0" fontId="20" fillId="0" borderId="0" xfId="6" applyFont="1" applyBorder="1" applyAlignment="1" applyProtection="1">
      <protection locked="0"/>
    </xf>
    <xf numFmtId="0" fontId="21" fillId="0" borderId="5" xfId="0" applyFont="1" applyBorder="1" applyAlignment="1" applyProtection="1">
      <protection locked="0"/>
    </xf>
    <xf numFmtId="0" fontId="21" fillId="2" borderId="5" xfId="0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6" xfId="0" applyFont="1" applyFill="1" applyBorder="1" applyProtection="1">
      <protection locked="0"/>
    </xf>
    <xf numFmtId="0" fontId="14" fillId="0" borderId="16" xfId="0" applyFont="1" applyFill="1" applyBorder="1" applyProtection="1">
      <protection locked="0"/>
    </xf>
    <xf numFmtId="0" fontId="21" fillId="2" borderId="17" xfId="0" applyFont="1" applyFill="1" applyBorder="1" applyProtection="1">
      <protection locked="0"/>
    </xf>
    <xf numFmtId="0" fontId="20" fillId="0" borderId="12" xfId="0" applyFont="1" applyBorder="1" applyAlignment="1" applyProtection="1">
      <alignment horizontal="center"/>
      <protection locked="0"/>
    </xf>
    <xf numFmtId="3" fontId="20" fillId="0" borderId="12" xfId="0" applyNumberFormat="1" applyFont="1" applyBorder="1" applyAlignment="1" applyProtection="1">
      <alignment horizontal="center"/>
      <protection locked="0"/>
    </xf>
    <xf numFmtId="3" fontId="20" fillId="0" borderId="13" xfId="0" applyNumberFormat="1" applyFont="1" applyBorder="1" applyAlignment="1" applyProtection="1">
      <alignment horizontal="center"/>
      <protection locked="0"/>
    </xf>
    <xf numFmtId="2" fontId="20" fillId="0" borderId="23" xfId="0" applyNumberFormat="1" applyFont="1" applyBorder="1" applyAlignment="1" applyProtection="1">
      <alignment horizontal="center"/>
      <protection locked="0"/>
    </xf>
    <xf numFmtId="0" fontId="27" fillId="0" borderId="21" xfId="0" applyFont="1" applyBorder="1" applyAlignment="1" applyProtection="1">
      <alignment horizontal="left"/>
    </xf>
    <xf numFmtId="0" fontId="20" fillId="0" borderId="21" xfId="0" applyFont="1" applyBorder="1" applyProtection="1"/>
    <xf numFmtId="0" fontId="20" fillId="0" borderId="12" xfId="0" applyFont="1" applyBorder="1" applyProtection="1"/>
    <xf numFmtId="0" fontId="20" fillId="0" borderId="12" xfId="0" applyFont="1" applyFill="1" applyBorder="1" applyProtection="1"/>
    <xf numFmtId="0" fontId="20" fillId="0" borderId="13" xfId="0" applyFont="1" applyBorder="1" applyProtection="1"/>
    <xf numFmtId="0" fontId="20" fillId="0" borderId="23" xfId="0" applyFont="1" applyBorder="1" applyProtection="1"/>
    <xf numFmtId="0" fontId="5" fillId="0" borderId="12" xfId="1" quotePrefix="1" applyNumberFormat="1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>
      <alignment horizontal="center"/>
    </xf>
    <xf numFmtId="0" fontId="21" fillId="4" borderId="10" xfId="0" applyFont="1" applyFill="1" applyBorder="1" applyAlignment="1" applyProtection="1">
      <alignment horizontal="center"/>
    </xf>
    <xf numFmtId="0" fontId="21" fillId="4" borderId="34" xfId="0" applyFont="1" applyFill="1" applyBorder="1" applyAlignment="1" applyProtection="1">
      <alignment horizontal="center" wrapText="1"/>
    </xf>
    <xf numFmtId="0" fontId="21" fillId="4" borderId="11" xfId="0" applyFont="1" applyFill="1" applyBorder="1" applyAlignment="1" applyProtection="1">
      <alignment horizontal="center"/>
    </xf>
    <xf numFmtId="0" fontId="20" fillId="0" borderId="12" xfId="0" applyFont="1" applyFill="1" applyBorder="1" applyAlignment="1" applyProtection="1">
      <alignment horizontal="center"/>
    </xf>
    <xf numFmtId="0" fontId="26" fillId="0" borderId="24" xfId="0" applyFont="1" applyBorder="1" applyAlignment="1" applyProtection="1">
      <alignment horizontal="left"/>
    </xf>
    <xf numFmtId="0" fontId="26" fillId="0" borderId="22" xfId="0" applyFont="1" applyBorder="1" applyAlignment="1" applyProtection="1">
      <alignment horizontal="left"/>
    </xf>
    <xf numFmtId="0" fontId="26" fillId="0" borderId="25" xfId="0" applyFont="1" applyBorder="1" applyAlignment="1" applyProtection="1">
      <alignment horizontal="left"/>
    </xf>
    <xf numFmtId="0" fontId="20" fillId="0" borderId="24" xfId="0" applyFont="1" applyBorder="1" applyAlignment="1" applyProtection="1">
      <alignment horizontal="left"/>
    </xf>
    <xf numFmtId="0" fontId="20" fillId="0" borderId="22" xfId="0" applyFont="1" applyBorder="1" applyAlignment="1" applyProtection="1">
      <alignment horizontal="left"/>
    </xf>
    <xf numFmtId="0" fontId="20" fillId="0" borderId="25" xfId="0" applyFont="1" applyBorder="1" applyAlignment="1" applyProtection="1">
      <alignment horizontal="left"/>
    </xf>
    <xf numFmtId="0" fontId="20" fillId="0" borderId="13" xfId="0" applyNumberFormat="1" applyFont="1" applyBorder="1" applyAlignment="1" applyProtection="1">
      <alignment horizontal="center"/>
    </xf>
    <xf numFmtId="0" fontId="21" fillId="4" borderId="12" xfId="0" applyFont="1" applyFill="1" applyBorder="1" applyAlignment="1" applyProtection="1">
      <alignment horizontal="center"/>
    </xf>
    <xf numFmtId="0" fontId="21" fillId="4" borderId="21" xfId="0" applyFont="1" applyFill="1" applyBorder="1" applyAlignment="1" applyProtection="1">
      <alignment horizontal="center"/>
    </xf>
    <xf numFmtId="0" fontId="21" fillId="4" borderId="12" xfId="0" applyFont="1" applyFill="1" applyBorder="1" applyAlignment="1" applyProtection="1">
      <alignment horizontal="center" wrapText="1"/>
    </xf>
    <xf numFmtId="0" fontId="21" fillId="4" borderId="23" xfId="0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>
      <alignment horizontal="center"/>
    </xf>
    <xf numFmtId="0" fontId="29" fillId="0" borderId="12" xfId="12" applyNumberFormat="1" applyFont="1" applyBorder="1" applyAlignment="1" applyProtection="1">
      <alignment horizontal="center"/>
      <protection locked="0"/>
    </xf>
    <xf numFmtId="0" fontId="29" fillId="0" borderId="12" xfId="12" applyNumberFormat="1" applyFont="1" applyFill="1" applyBorder="1" applyAlignment="1" applyProtection="1">
      <alignment horizontal="center"/>
      <protection locked="0"/>
    </xf>
    <xf numFmtId="10" fontId="29" fillId="0" borderId="12" xfId="0" applyNumberFormat="1" applyFont="1" applyBorder="1" applyAlignment="1" applyProtection="1">
      <alignment horizontal="center"/>
      <protection locked="0"/>
    </xf>
    <xf numFmtId="0" fontId="20" fillId="0" borderId="21" xfId="1" applyFont="1" applyBorder="1" applyAlignment="1" applyProtection="1">
      <alignment horizontal="left"/>
    </xf>
    <xf numFmtId="0" fontId="20" fillId="0" borderId="12" xfId="1" applyFont="1" applyBorder="1" applyAlignment="1" applyProtection="1">
      <alignment horizontal="center"/>
    </xf>
    <xf numFmtId="0" fontId="20" fillId="0" borderId="12" xfId="1" applyFont="1" applyFill="1" applyBorder="1" applyAlignment="1" applyProtection="1">
      <alignment horizontal="center"/>
    </xf>
    <xf numFmtId="0" fontId="20" fillId="0" borderId="23" xfId="1" applyFont="1" applyFill="1" applyBorder="1" applyAlignment="1" applyProtection="1">
      <alignment horizontal="left"/>
      <protection locked="0"/>
    </xf>
    <xf numFmtId="0" fontId="20" fillId="0" borderId="12" xfId="8" applyNumberFormat="1" applyFont="1" applyFill="1" applyBorder="1" applyAlignment="1" applyProtection="1">
      <alignment horizontal="center"/>
      <protection locked="0"/>
    </xf>
    <xf numFmtId="0" fontId="21" fillId="4" borderId="59" xfId="0" applyFont="1" applyFill="1" applyBorder="1" applyAlignment="1" applyProtection="1">
      <alignment horizontal="center"/>
    </xf>
    <xf numFmtId="0" fontId="30" fillId="0" borderId="12" xfId="10" applyFont="1" applyFill="1" applyBorder="1" applyAlignment="1">
      <alignment horizontal="center" vertical="top"/>
    </xf>
    <xf numFmtId="0" fontId="22" fillId="0" borderId="12" xfId="0" applyNumberFormat="1" applyFont="1" applyFill="1" applyBorder="1" applyAlignment="1" applyProtection="1">
      <alignment horizontal="center"/>
      <protection locked="0"/>
    </xf>
    <xf numFmtId="0" fontId="5" fillId="0" borderId="1" xfId="6" applyFont="1" applyBorder="1" applyProtection="1">
      <protection locked="0"/>
    </xf>
    <xf numFmtId="0" fontId="5" fillId="0" borderId="2" xfId="6" applyFont="1" applyBorder="1" applyProtection="1">
      <protection locked="0"/>
    </xf>
    <xf numFmtId="0" fontId="5" fillId="0" borderId="2" xfId="6" applyFont="1" applyFill="1" applyBorder="1" applyProtection="1">
      <protection locked="0"/>
    </xf>
    <xf numFmtId="0" fontId="5" fillId="0" borderId="3" xfId="6" applyFont="1" applyBorder="1" applyProtection="1">
      <protection locked="0"/>
    </xf>
    <xf numFmtId="0" fontId="5" fillId="0" borderId="4" xfId="6" applyFont="1" applyBorder="1" applyProtection="1">
      <protection locked="0"/>
    </xf>
    <xf numFmtId="0" fontId="5" fillId="0" borderId="0" xfId="6" applyFont="1" applyBorder="1" applyProtection="1">
      <protection locked="0"/>
    </xf>
    <xf numFmtId="0" fontId="5" fillId="0" borderId="0" xfId="6" applyFont="1" applyFill="1" applyBorder="1" applyProtection="1">
      <protection locked="0"/>
    </xf>
    <xf numFmtId="0" fontId="5" fillId="0" borderId="5" xfId="6" applyFont="1" applyBorder="1" applyProtection="1">
      <protection locked="0"/>
    </xf>
    <xf numFmtId="0" fontId="9" fillId="0" borderId="0" xfId="6" applyFont="1" applyBorder="1" applyAlignment="1" applyProtection="1">
      <alignment horizontal="left"/>
      <protection locked="0"/>
    </xf>
    <xf numFmtId="0" fontId="9" fillId="0" borderId="5" xfId="6" applyFont="1" applyBorder="1" applyAlignment="1" applyProtection="1">
      <alignment horizontal="left"/>
      <protection locked="0"/>
    </xf>
    <xf numFmtId="0" fontId="5" fillId="0" borderId="0" xfId="6" applyFont="1" applyBorder="1" applyAlignment="1" applyProtection="1">
      <protection locked="0"/>
    </xf>
    <xf numFmtId="0" fontId="9" fillId="0" borderId="5" xfId="6" applyFont="1" applyBorder="1" applyAlignment="1" applyProtection="1">
      <protection locked="0"/>
    </xf>
    <xf numFmtId="0" fontId="9" fillId="0" borderId="0" xfId="6" applyFont="1" applyBorder="1" applyAlignment="1" applyProtection="1">
      <protection locked="0"/>
    </xf>
    <xf numFmtId="0" fontId="5" fillId="2" borderId="15" xfId="6" applyFont="1" applyFill="1" applyBorder="1" applyProtection="1">
      <protection locked="0"/>
    </xf>
    <xf numFmtId="0" fontId="5" fillId="2" borderId="16" xfId="6" applyFont="1" applyFill="1" applyBorder="1" applyProtection="1">
      <protection locked="0"/>
    </xf>
    <xf numFmtId="0" fontId="5" fillId="0" borderId="16" xfId="6" applyFont="1" applyFill="1" applyBorder="1" applyProtection="1">
      <protection locked="0"/>
    </xf>
    <xf numFmtId="0" fontId="9" fillId="2" borderId="16" xfId="6" applyFont="1" applyFill="1" applyBorder="1" applyProtection="1">
      <protection locked="0"/>
    </xf>
    <xf numFmtId="0" fontId="9" fillId="2" borderId="17" xfId="6" applyFont="1" applyFill="1" applyBorder="1" applyProtection="1">
      <protection locked="0"/>
    </xf>
    <xf numFmtId="0" fontId="10" fillId="0" borderId="21" xfId="6" applyFont="1" applyBorder="1" applyAlignment="1" applyProtection="1">
      <alignment horizontal="left"/>
    </xf>
    <xf numFmtId="0" fontId="10" fillId="0" borderId="12" xfId="6" applyFont="1" applyBorder="1" applyAlignment="1" applyProtection="1">
      <alignment horizontal="center"/>
    </xf>
    <xf numFmtId="0" fontId="10" fillId="0" borderId="12" xfId="6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center"/>
      <protection locked="0"/>
    </xf>
    <xf numFmtId="0" fontId="5" fillId="0" borderId="21" xfId="6" applyFont="1" applyBorder="1" applyAlignment="1" applyProtection="1">
      <alignment horizontal="left"/>
    </xf>
    <xf numFmtId="0" fontId="5" fillId="0" borderId="12" xfId="6" applyFont="1" applyBorder="1" applyAlignment="1" applyProtection="1">
      <alignment horizontal="center"/>
    </xf>
    <xf numFmtId="0" fontId="5" fillId="0" borderId="12" xfId="6" applyFont="1" applyFill="1" applyBorder="1" applyAlignment="1" applyProtection="1">
      <alignment horizontal="center"/>
    </xf>
    <xf numFmtId="0" fontId="5" fillId="6" borderId="12" xfId="3" applyNumberFormat="1" applyFont="1" applyFill="1" applyBorder="1" applyAlignment="1" applyProtection="1">
      <alignment horizontal="center"/>
      <protection locked="0"/>
    </xf>
    <xf numFmtId="0" fontId="5" fillId="6" borderId="13" xfId="3" applyNumberFormat="1" applyFont="1" applyFill="1" applyBorder="1" applyAlignment="1" applyProtection="1">
      <alignment horizontal="center"/>
      <protection locked="0"/>
    </xf>
    <xf numFmtId="0" fontId="5" fillId="0" borderId="23" xfId="6" applyFont="1" applyBorder="1" applyAlignment="1" applyProtection="1">
      <alignment horizontal="left"/>
    </xf>
    <xf numFmtId="0" fontId="5" fillId="0" borderId="4" xfId="6" applyFont="1" applyBorder="1" applyAlignment="1" applyProtection="1">
      <alignment horizontal="left"/>
      <protection locked="0"/>
    </xf>
    <xf numFmtId="0" fontId="5" fillId="0" borderId="0" xfId="6" applyFont="1" applyBorder="1" applyAlignment="1" applyProtection="1">
      <alignment horizontal="left"/>
      <protection locked="0"/>
    </xf>
    <xf numFmtId="0" fontId="5" fillId="0" borderId="0" xfId="6" applyFont="1" applyFill="1" applyBorder="1" applyAlignment="1" applyProtection="1">
      <alignment horizontal="left"/>
      <protection locked="0"/>
    </xf>
    <xf numFmtId="164" fontId="5" fillId="0" borderId="0" xfId="3" quotePrefix="1" applyNumberFormat="1" applyFont="1" applyFill="1" applyBorder="1" applyAlignment="1" applyProtection="1">
      <alignment horizontal="right"/>
      <protection locked="0"/>
    </xf>
    <xf numFmtId="0" fontId="5" fillId="0" borderId="5" xfId="6" applyFont="1" applyBorder="1" applyAlignment="1" applyProtection="1">
      <alignment horizontal="left"/>
      <protection locked="0"/>
    </xf>
    <xf numFmtId="0" fontId="5" fillId="0" borderId="0" xfId="6" applyFont="1" applyBorder="1" applyAlignment="1" applyProtection="1">
      <alignment horizontal="center"/>
      <protection locked="0"/>
    </xf>
    <xf numFmtId="0" fontId="5" fillId="0" borderId="0" xfId="6" applyFont="1" applyFill="1" applyBorder="1" applyAlignment="1" applyProtection="1">
      <alignment horizontal="center"/>
      <protection locked="0"/>
    </xf>
    <xf numFmtId="3" fontId="5" fillId="0" borderId="0" xfId="6" applyNumberFormat="1" applyFont="1" applyFill="1" applyBorder="1" applyAlignment="1" applyProtection="1">
      <alignment horizontal="center"/>
      <protection locked="0"/>
    </xf>
    <xf numFmtId="3" fontId="5" fillId="0" borderId="0" xfId="6" quotePrefix="1" applyNumberFormat="1" applyFont="1" applyBorder="1" applyAlignment="1" applyProtection="1">
      <alignment horizontal="center"/>
      <protection locked="0"/>
    </xf>
    <xf numFmtId="2" fontId="5" fillId="0" borderId="5" xfId="6" applyNumberFormat="1" applyFont="1" applyBorder="1" applyAlignment="1" applyProtection="1">
      <alignment horizontal="center"/>
      <protection locked="0"/>
    </xf>
    <xf numFmtId="0" fontId="5" fillId="0" borderId="21" xfId="6" applyFont="1" applyBorder="1" applyAlignment="1" applyProtection="1"/>
    <xf numFmtId="2" fontId="5" fillId="0" borderId="23" xfId="6" applyNumberFormat="1" applyFont="1" applyBorder="1" applyAlignment="1" applyProtection="1">
      <alignment horizontal="left"/>
      <protection locked="0"/>
    </xf>
    <xf numFmtId="0" fontId="5" fillId="0" borderId="21" xfId="6" applyFont="1" applyBorder="1" applyAlignment="1" applyProtection="1">
      <protection locked="0"/>
    </xf>
    <xf numFmtId="0" fontId="7" fillId="0" borderId="4" xfId="6" applyFont="1" applyBorder="1" applyAlignment="1" applyProtection="1">
      <alignment horizontal="left"/>
    </xf>
    <xf numFmtId="0" fontId="5" fillId="0" borderId="0" xfId="6" applyFont="1" applyBorder="1" applyAlignment="1" applyProtection="1">
      <alignment horizontal="left"/>
    </xf>
    <xf numFmtId="0" fontId="5" fillId="0" borderId="0" xfId="6" applyFont="1" applyFill="1" applyBorder="1" applyAlignment="1" applyProtection="1">
      <alignment horizontal="left"/>
    </xf>
    <xf numFmtId="3" fontId="5" fillId="0" borderId="0" xfId="6" applyNumberFormat="1" applyFont="1" applyFill="1" applyBorder="1" applyAlignment="1" applyProtection="1">
      <alignment horizontal="center"/>
    </xf>
    <xf numFmtId="3" fontId="5" fillId="0" borderId="0" xfId="6" applyNumberFormat="1" applyFont="1" applyBorder="1" applyAlignment="1" applyProtection="1">
      <alignment horizontal="center"/>
    </xf>
    <xf numFmtId="2" fontId="5" fillId="0" borderId="5" xfId="6" applyNumberFormat="1" applyFont="1" applyBorder="1" applyAlignment="1" applyProtection="1">
      <alignment horizontal="center"/>
    </xf>
    <xf numFmtId="0" fontId="5" fillId="0" borderId="4" xfId="6" applyFont="1" applyBorder="1" applyAlignment="1" applyProtection="1"/>
    <xf numFmtId="0" fontId="9" fillId="0" borderId="4" xfId="6" applyFont="1" applyBorder="1" applyAlignment="1" applyProtection="1"/>
    <xf numFmtId="0" fontId="5" fillId="0" borderId="0" xfId="6" applyFont="1" applyBorder="1" applyAlignment="1" applyProtection="1">
      <alignment horizontal="center"/>
    </xf>
    <xf numFmtId="0" fontId="5" fillId="0" borderId="0" xfId="6" applyFont="1" applyFill="1" applyBorder="1" applyAlignment="1" applyProtection="1">
      <alignment horizontal="center"/>
    </xf>
    <xf numFmtId="2" fontId="5" fillId="0" borderId="0" xfId="6" applyNumberFormat="1" applyFont="1" applyFill="1" applyBorder="1" applyAlignment="1" applyProtection="1">
      <alignment horizontal="center"/>
    </xf>
    <xf numFmtId="4" fontId="5" fillId="0" borderId="0" xfId="6" applyNumberFormat="1" applyFont="1" applyBorder="1" applyAlignment="1" applyProtection="1">
      <alignment horizontal="center"/>
    </xf>
    <xf numFmtId="2" fontId="5" fillId="0" borderId="0" xfId="6" quotePrefix="1" applyNumberFormat="1" applyFont="1" applyBorder="1" applyAlignment="1" applyProtection="1">
      <alignment horizontal="center"/>
    </xf>
    <xf numFmtId="0" fontId="5" fillId="0" borderId="4" xfId="6" applyFont="1" applyBorder="1" applyProtection="1"/>
    <xf numFmtId="0" fontId="5" fillId="0" borderId="0" xfId="6" applyFont="1" applyBorder="1" applyProtection="1"/>
    <xf numFmtId="0" fontId="5" fillId="0" borderId="0" xfId="6" applyFont="1" applyFill="1" applyBorder="1" applyProtection="1"/>
    <xf numFmtId="0" fontId="5" fillId="0" borderId="5" xfId="6" applyFont="1" applyBorder="1" applyProtection="1"/>
    <xf numFmtId="0" fontId="5" fillId="0" borderId="21" xfId="6" applyFont="1" applyBorder="1" applyAlignment="1" applyProtection="1">
      <alignment horizontal="left" wrapText="1"/>
      <protection locked="0"/>
    </xf>
    <xf numFmtId="0" fontId="5" fillId="0" borderId="21" xfId="6" applyFont="1" applyBorder="1" applyAlignment="1" applyProtection="1">
      <alignment horizontal="left" wrapText="1"/>
    </xf>
    <xf numFmtId="0" fontId="10" fillId="0" borderId="12" xfId="0" applyFont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8" fillId="4" borderId="35" xfId="6" applyFont="1" applyFill="1" applyBorder="1" applyAlignment="1" applyProtection="1">
      <alignment horizontal="center" vertical="center"/>
    </xf>
    <xf numFmtId="0" fontId="9" fillId="4" borderId="10" xfId="6" applyFont="1" applyFill="1" applyBorder="1" applyAlignment="1" applyProtection="1">
      <alignment horizontal="center"/>
    </xf>
    <xf numFmtId="0" fontId="9" fillId="4" borderId="11" xfId="6" applyFont="1" applyFill="1" applyBorder="1" applyAlignment="1" applyProtection="1">
      <alignment horizontal="center"/>
    </xf>
    <xf numFmtId="0" fontId="9" fillId="4" borderId="9" xfId="6" applyFont="1" applyFill="1" applyBorder="1" applyAlignment="1" applyProtection="1">
      <alignment horizontal="center"/>
    </xf>
    <xf numFmtId="0" fontId="9" fillId="4" borderId="10" xfId="6" applyFont="1" applyFill="1" applyBorder="1" applyAlignment="1" applyProtection="1">
      <alignment horizontal="center" wrapText="1"/>
    </xf>
    <xf numFmtId="0" fontId="10" fillId="0" borderId="12" xfId="6" quotePrefix="1" applyNumberFormat="1" applyFont="1" applyFill="1" applyBorder="1" applyAlignment="1" applyProtection="1">
      <protection locked="0"/>
    </xf>
    <xf numFmtId="0" fontId="10" fillId="6" borderId="12" xfId="6" applyNumberFormat="1" applyFont="1" applyFill="1" applyBorder="1" applyAlignment="1" applyProtection="1">
      <protection locked="0"/>
    </xf>
    <xf numFmtId="0" fontId="9" fillId="0" borderId="12" xfId="6" applyFont="1" applyBorder="1" applyAlignment="1" applyProtection="1">
      <alignment horizontal="center"/>
    </xf>
    <xf numFmtId="0" fontId="9" fillId="0" borderId="12" xfId="6" applyFont="1" applyFill="1" applyBorder="1" applyAlignment="1" applyProtection="1">
      <alignment horizontal="center"/>
    </xf>
    <xf numFmtId="0" fontId="9" fillId="0" borderId="21" xfId="6" applyFont="1" applyBorder="1" applyAlignment="1" applyProtection="1">
      <alignment horizontal="center"/>
    </xf>
    <xf numFmtId="0" fontId="9" fillId="0" borderId="23" xfId="6" applyFont="1" applyBorder="1" applyAlignment="1" applyProtection="1">
      <alignment horizontal="center"/>
    </xf>
    <xf numFmtId="0" fontId="31" fillId="0" borderId="12" xfId="0" applyFont="1" applyFill="1" applyBorder="1" applyAlignment="1" applyProtection="1">
      <alignment horizontal="center"/>
    </xf>
    <xf numFmtId="0" fontId="20" fillId="0" borderId="30" xfId="0" applyFont="1" applyBorder="1" applyAlignment="1" applyProtection="1">
      <alignment horizontal="left"/>
    </xf>
    <xf numFmtId="0" fontId="20" fillId="0" borderId="33" xfId="0" applyFont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20" fillId="0" borderId="33" xfId="0" quotePrefix="1" applyNumberFormat="1" applyFont="1" applyBorder="1" applyAlignment="1" applyProtection="1">
      <alignment horizontal="center"/>
    </xf>
    <xf numFmtId="0" fontId="20" fillId="0" borderId="9" xfId="0" applyFont="1" applyBorder="1" applyAlignment="1" applyProtection="1">
      <alignment horizontal="left"/>
    </xf>
    <xf numFmtId="0" fontId="20" fillId="2" borderId="23" xfId="0" applyFont="1" applyFill="1" applyBorder="1" applyAlignment="1" applyProtection="1">
      <alignment horizontal="left"/>
    </xf>
    <xf numFmtId="0" fontId="20" fillId="0" borderId="10" xfId="0" applyFont="1" applyBorder="1" applyAlignment="1" applyProtection="1">
      <alignment horizontal="center"/>
    </xf>
    <xf numFmtId="0" fontId="20" fillId="0" borderId="47" xfId="0" applyFont="1" applyBorder="1" applyAlignment="1" applyProtection="1">
      <alignment horizontal="left"/>
    </xf>
    <xf numFmtId="0" fontId="20" fillId="0" borderId="48" xfId="0" applyFont="1" applyBorder="1" applyAlignment="1" applyProtection="1">
      <alignment horizontal="center"/>
    </xf>
    <xf numFmtId="0" fontId="20" fillId="0" borderId="48" xfId="0" applyFont="1" applyFill="1" applyBorder="1" applyAlignment="1" applyProtection="1">
      <alignment horizontal="center"/>
    </xf>
    <xf numFmtId="0" fontId="20" fillId="0" borderId="48" xfId="0" quotePrefix="1" applyNumberFormat="1" applyFont="1" applyBorder="1" applyAlignment="1" applyProtection="1">
      <alignment horizontal="center"/>
    </xf>
    <xf numFmtId="0" fontId="20" fillId="0" borderId="49" xfId="0" applyFont="1" applyBorder="1" applyAlignment="1" applyProtection="1">
      <alignment horizontal="left"/>
    </xf>
    <xf numFmtId="0" fontId="31" fillId="0" borderId="13" xfId="0" applyFont="1" applyFill="1" applyBorder="1" applyAlignment="1" applyProtection="1">
      <alignment horizontal="center"/>
    </xf>
    <xf numFmtId="0" fontId="20" fillId="0" borderId="34" xfId="13" applyNumberFormat="1" applyFont="1" applyBorder="1" applyAlignment="1" applyProtection="1">
      <alignment horizontal="center"/>
    </xf>
    <xf numFmtId="10" fontId="20" fillId="0" borderId="34" xfId="13" applyNumberFormat="1" applyFont="1" applyBorder="1" applyAlignment="1" applyProtection="1">
      <alignment horizontal="center"/>
    </xf>
    <xf numFmtId="0" fontId="31" fillId="0" borderId="12" xfId="0" applyFont="1" applyFill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center"/>
    </xf>
    <xf numFmtId="0" fontId="20" fillId="0" borderId="10" xfId="0" quotePrefix="1" applyNumberFormat="1" applyFont="1" applyBorder="1" applyAlignment="1" applyProtection="1">
      <alignment horizontal="center"/>
    </xf>
    <xf numFmtId="0" fontId="20" fillId="0" borderId="48" xfId="0" applyNumberFormat="1" applyFont="1" applyBorder="1" applyAlignment="1" applyProtection="1">
      <alignment horizontal="center"/>
    </xf>
    <xf numFmtId="1" fontId="22" fillId="0" borderId="10" xfId="0" applyNumberFormat="1" applyFont="1" applyBorder="1" applyAlignment="1" applyProtection="1">
      <alignment horizontal="center"/>
    </xf>
    <xf numFmtId="0" fontId="20" fillId="0" borderId="10" xfId="0" quotePrefix="1" applyNumberFormat="1" applyFont="1" applyFill="1" applyBorder="1" applyAlignment="1" applyProtection="1">
      <alignment horizontal="center"/>
    </xf>
    <xf numFmtId="10" fontId="20" fillId="0" borderId="10" xfId="13" applyNumberFormat="1" applyFont="1" applyBorder="1" applyAlignment="1" applyProtection="1">
      <alignment horizontal="center"/>
    </xf>
    <xf numFmtId="0" fontId="20" fillId="0" borderId="13" xfId="0" applyFont="1" applyBorder="1" applyAlignment="1" applyProtection="1">
      <alignment horizontal="center"/>
    </xf>
    <xf numFmtId="0" fontId="20" fillId="0" borderId="25" xfId="0" applyFont="1" applyFill="1" applyBorder="1" applyAlignment="1" applyProtection="1">
      <alignment horizontal="left"/>
    </xf>
    <xf numFmtId="0" fontId="20" fillId="0" borderId="33" xfId="0" quotePrefix="1" applyNumberFormat="1" applyFont="1" applyFill="1" applyBorder="1" applyAlignment="1" applyProtection="1">
      <alignment horizontal="center"/>
    </xf>
    <xf numFmtId="2" fontId="20" fillId="0" borderId="10" xfId="0" quotePrefix="1" applyNumberFormat="1" applyFont="1" applyFill="1" applyBorder="1" applyAlignment="1" applyProtection="1">
      <alignment horizontal="center"/>
    </xf>
    <xf numFmtId="0" fontId="20" fillId="0" borderId="13" xfId="0" quotePrefix="1" applyNumberFormat="1" applyFont="1" applyFill="1" applyBorder="1" applyAlignment="1" applyProtection="1">
      <alignment horizontal="center"/>
    </xf>
    <xf numFmtId="0" fontId="20" fillId="0" borderId="33" xfId="0" applyFont="1" applyFill="1" applyBorder="1" applyAlignment="1" applyProtection="1">
      <alignment horizontal="center"/>
    </xf>
    <xf numFmtId="0" fontId="20" fillId="0" borderId="10" xfId="0" applyFont="1" applyFill="1" applyBorder="1" applyAlignment="1" applyProtection="1">
      <alignment horizontal="center"/>
    </xf>
    <xf numFmtId="0" fontId="20" fillId="0" borderId="13" xfId="0" applyFont="1" applyFill="1" applyBorder="1" applyAlignment="1" applyProtection="1">
      <alignment horizontal="center" vertical="center"/>
    </xf>
    <xf numFmtId="0" fontId="21" fillId="4" borderId="34" xfId="0" applyFont="1" applyFill="1" applyBorder="1" applyAlignment="1" applyProtection="1">
      <alignment horizontal="center"/>
    </xf>
    <xf numFmtId="0" fontId="20" fillId="0" borderId="12" xfId="0" applyNumberFormat="1" applyFont="1" applyBorder="1" applyAlignment="1" applyProtection="1"/>
    <xf numFmtId="0" fontId="20" fillId="0" borderId="12" xfId="0" applyNumberFormat="1" applyFont="1" applyBorder="1" applyAlignment="1" applyProtection="1">
      <alignment horizontal="center"/>
    </xf>
    <xf numFmtId="0" fontId="20" fillId="0" borderId="12" xfId="13" applyNumberFormat="1" applyFont="1" applyBorder="1" applyAlignment="1" applyProtection="1">
      <alignment horizontal="center"/>
    </xf>
    <xf numFmtId="0" fontId="21" fillId="4" borderId="9" xfId="0" applyFont="1" applyFill="1" applyBorder="1" applyAlignment="1" applyProtection="1">
      <alignment horizontal="center"/>
    </xf>
    <xf numFmtId="0" fontId="20" fillId="0" borderId="24" xfId="0" applyFont="1" applyBorder="1" applyAlignment="1" applyProtection="1">
      <alignment horizontal="left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22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center" vertical="center"/>
    </xf>
    <xf numFmtId="10" fontId="20" fillId="0" borderId="22" xfId="0" applyNumberFormat="1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left" wrapText="1"/>
    </xf>
    <xf numFmtId="0" fontId="20" fillId="6" borderId="12" xfId="0" applyNumberFormat="1" applyFont="1" applyFill="1" applyBorder="1" applyAlignment="1" applyProtection="1">
      <alignment horizontal="center"/>
    </xf>
    <xf numFmtId="164" fontId="20" fillId="0" borderId="4" xfId="3" applyNumberFormat="1" applyFont="1" applyBorder="1" applyAlignment="1" applyProtection="1">
      <alignment horizontal="left"/>
    </xf>
    <xf numFmtId="0" fontId="22" fillId="0" borderId="21" xfId="0" applyFont="1" applyBorder="1" applyAlignment="1" applyProtection="1">
      <alignment horizontal="left"/>
    </xf>
    <xf numFmtId="0" fontId="22" fillId="0" borderId="12" xfId="0" applyFont="1" applyBorder="1" applyAlignment="1" applyProtection="1">
      <alignment horizontal="center"/>
    </xf>
    <xf numFmtId="0" fontId="22" fillId="0" borderId="12" xfId="0" applyFont="1" applyFill="1" applyBorder="1" applyAlignment="1" applyProtection="1">
      <alignment horizontal="center"/>
    </xf>
    <xf numFmtId="0" fontId="22" fillId="0" borderId="13" xfId="0" applyNumberFormat="1" applyFont="1" applyBorder="1" applyAlignment="1" applyProtection="1">
      <alignment horizontal="center"/>
    </xf>
    <xf numFmtId="2" fontId="22" fillId="0" borderId="23" xfId="0" applyNumberFormat="1" applyFont="1" applyBorder="1" applyAlignment="1" applyProtection="1">
      <alignment horizontal="left"/>
    </xf>
    <xf numFmtId="0" fontId="14" fillId="2" borderId="5" xfId="0" applyFont="1" applyFill="1" applyBorder="1" applyProtection="1"/>
    <xf numFmtId="0" fontId="14" fillId="2" borderId="4" xfId="0" applyFont="1" applyFill="1" applyBorder="1" applyProtection="1"/>
    <xf numFmtId="0" fontId="14" fillId="2" borderId="0" xfId="0" applyFont="1" applyFill="1" applyBorder="1" applyProtection="1"/>
    <xf numFmtId="0" fontId="20" fillId="0" borderId="23" xfId="0" applyFont="1" applyBorder="1"/>
    <xf numFmtId="0" fontId="22" fillId="6" borderId="12" xfId="0" applyNumberFormat="1" applyFont="1" applyFill="1" applyBorder="1" applyAlignment="1" applyProtection="1">
      <alignment horizontal="center"/>
    </xf>
    <xf numFmtId="1" fontId="20" fillId="0" borderId="10" xfId="0" applyNumberFormat="1" applyFont="1" applyBorder="1" applyAlignment="1" applyProtection="1">
      <alignment horizontal="center"/>
    </xf>
    <xf numFmtId="0" fontId="22" fillId="0" borderId="12" xfId="0" quotePrefix="1" applyNumberFormat="1" applyFont="1" applyBorder="1" applyAlignment="1" applyProtection="1">
      <alignment horizontal="center"/>
    </xf>
    <xf numFmtId="0" fontId="22" fillId="0" borderId="12" xfId="0" applyNumberFormat="1" applyFont="1" applyBorder="1" applyAlignment="1" applyProtection="1">
      <alignment horizontal="center"/>
    </xf>
    <xf numFmtId="0" fontId="21" fillId="4" borderId="10" xfId="0" applyFont="1" applyFill="1" applyBorder="1" applyAlignment="1" applyProtection="1">
      <alignment horizontal="center" wrapText="1"/>
    </xf>
    <xf numFmtId="0" fontId="20" fillId="0" borderId="12" xfId="0" applyNumberFormat="1" applyFont="1" applyFill="1" applyBorder="1" applyAlignment="1" applyProtection="1">
      <alignment horizontal="center"/>
    </xf>
    <xf numFmtId="2" fontId="20" fillId="0" borderId="12" xfId="0" applyNumberFormat="1" applyFont="1" applyFill="1" applyBorder="1" applyAlignment="1" applyProtection="1">
      <alignment horizontal="center"/>
    </xf>
    <xf numFmtId="2" fontId="22" fillId="0" borderId="12" xfId="0" applyNumberFormat="1" applyFont="1" applyFill="1" applyBorder="1" applyAlignment="1" applyProtection="1">
      <alignment horizontal="center"/>
    </xf>
    <xf numFmtId="0" fontId="20" fillId="0" borderId="12" xfId="0" quotePrefix="1" applyNumberFormat="1" applyFont="1" applyBorder="1" applyAlignment="1" applyProtection="1"/>
    <xf numFmtId="0" fontId="22" fillId="0" borderId="23" xfId="0" applyNumberFormat="1" applyFont="1" applyBorder="1" applyAlignment="1" applyProtection="1">
      <alignment horizontal="left"/>
    </xf>
    <xf numFmtId="164" fontId="20" fillId="0" borderId="0" xfId="12" quotePrefix="1" applyNumberFormat="1" applyFont="1" applyBorder="1" applyAlignment="1" applyProtection="1">
      <alignment horizontal="right"/>
      <protection locked="0"/>
    </xf>
    <xf numFmtId="164" fontId="20" fillId="0" borderId="0" xfId="12" applyNumberFormat="1" applyFont="1" applyBorder="1" applyAlignment="1" applyProtection="1">
      <alignment horizontal="right"/>
      <protection locked="0"/>
    </xf>
    <xf numFmtId="0" fontId="22" fillId="0" borderId="12" xfId="12" quotePrefix="1" applyNumberFormat="1" applyFont="1" applyBorder="1" applyAlignment="1" applyProtection="1">
      <alignment horizontal="center"/>
      <protection locked="0"/>
    </xf>
    <xf numFmtId="0" fontId="22" fillId="0" borderId="12" xfId="0" applyNumberFormat="1" applyFont="1" applyBorder="1" applyAlignment="1" applyProtection="1">
      <alignment horizontal="center"/>
      <protection locked="0"/>
    </xf>
    <xf numFmtId="0" fontId="22" fillId="0" borderId="14" xfId="0" applyNumberFormat="1" applyFont="1" applyBorder="1" applyAlignment="1" applyProtection="1">
      <alignment horizontal="center"/>
      <protection locked="0"/>
    </xf>
    <xf numFmtId="0" fontId="22" fillId="0" borderId="13" xfId="0" applyNumberFormat="1" applyFont="1" applyBorder="1" applyAlignment="1" applyProtection="1">
      <alignment horizontal="center"/>
      <protection locked="0"/>
    </xf>
    <xf numFmtId="0" fontId="22" fillId="0" borderId="13" xfId="0" quotePrefix="1" applyNumberFormat="1" applyFont="1" applyBorder="1" applyAlignment="1" applyProtection="1">
      <alignment horizontal="center"/>
      <protection locked="0"/>
    </xf>
    <xf numFmtId="10" fontId="20" fillId="0" borderId="13" xfId="0" applyNumberFormat="1" applyFont="1" applyBorder="1" applyAlignment="1" applyProtection="1">
      <alignment horizontal="center"/>
      <protection locked="0"/>
    </xf>
    <xf numFmtId="164" fontId="20" fillId="0" borderId="4" xfId="12" applyNumberFormat="1" applyFont="1" applyBorder="1" applyAlignment="1" applyProtection="1">
      <alignment horizontal="left"/>
      <protection locked="0"/>
    </xf>
    <xf numFmtId="0" fontId="20" fillId="0" borderId="13" xfId="0" quotePrefix="1" applyNumberFormat="1" applyFont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2" borderId="16" xfId="0" applyFont="1" applyFill="1" applyBorder="1" applyProtection="1">
      <protection locked="0"/>
    </xf>
    <xf numFmtId="0" fontId="14" fillId="2" borderId="4" xfId="0" applyFont="1" applyFill="1" applyBorder="1" applyProtection="1">
      <protection locked="0"/>
    </xf>
    <xf numFmtId="0" fontId="14" fillId="2" borderId="0" xfId="0" applyFont="1" applyFill="1" applyBorder="1" applyProtection="1">
      <protection locked="0"/>
    </xf>
    <xf numFmtId="0" fontId="21" fillId="2" borderId="0" xfId="0" applyFont="1" applyFill="1" applyBorder="1" applyProtection="1">
      <protection locked="0"/>
    </xf>
    <xf numFmtId="3" fontId="20" fillId="0" borderId="16" xfId="0" quotePrefix="1" applyNumberFormat="1" applyFont="1" applyBorder="1" applyAlignment="1" applyProtection="1">
      <alignment horizontal="center"/>
      <protection locked="0"/>
    </xf>
    <xf numFmtId="49" fontId="20" fillId="0" borderId="12" xfId="12" applyNumberFormat="1" applyFont="1" applyFill="1" applyBorder="1" applyAlignment="1" applyProtection="1">
      <alignment horizontal="center"/>
      <protection locked="0"/>
    </xf>
    <xf numFmtId="0" fontId="20" fillId="0" borderId="12" xfId="0" applyNumberFormat="1" applyFont="1" applyBorder="1" applyAlignment="1" applyProtection="1">
      <alignment horizontal="center"/>
      <protection locked="0"/>
    </xf>
    <xf numFmtId="0" fontId="20" fillId="0" borderId="14" xfId="0" applyNumberFormat="1" applyFont="1" applyBorder="1" applyAlignment="1" applyProtection="1">
      <alignment horizontal="center"/>
      <protection locked="0"/>
    </xf>
    <xf numFmtId="0" fontId="20" fillId="0" borderId="12" xfId="0" applyNumberFormat="1" applyFont="1" applyFill="1" applyBorder="1" applyAlignment="1" applyProtection="1">
      <alignment horizontal="center"/>
      <protection locked="0"/>
    </xf>
    <xf numFmtId="0" fontId="21" fillId="4" borderId="29" xfId="0" applyFont="1" applyFill="1" applyBorder="1" applyAlignment="1" applyProtection="1">
      <alignment horizontal="center"/>
    </xf>
    <xf numFmtId="0" fontId="20" fillId="0" borderId="12" xfId="0" quotePrefix="1" applyNumberFormat="1" applyFont="1" applyBorder="1" applyAlignment="1" applyProtection="1">
      <alignment horizontal="center"/>
      <protection locked="0"/>
    </xf>
    <xf numFmtId="0" fontId="20" fillId="0" borderId="12" xfId="0" quotePrefix="1" applyNumberFormat="1" applyFont="1" applyFill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protection locked="0"/>
    </xf>
    <xf numFmtId="0" fontId="20" fillId="0" borderId="12" xfId="0" quotePrefix="1" applyNumberFormat="1" applyFont="1" applyBorder="1" applyAlignment="1" applyProtection="1">
      <protection locked="0"/>
    </xf>
    <xf numFmtId="0" fontId="22" fillId="0" borderId="21" xfId="0" applyFont="1" applyBorder="1" applyAlignment="1" applyProtection="1">
      <alignment horizontal="left"/>
      <protection locked="0"/>
    </xf>
    <xf numFmtId="0" fontId="20" fillId="0" borderId="48" xfId="0" quotePrefix="1" applyNumberFormat="1" applyFont="1" applyFill="1" applyBorder="1" applyAlignment="1" applyProtection="1">
      <alignment horizontal="center"/>
    </xf>
    <xf numFmtId="0" fontId="20" fillId="6" borderId="22" xfId="0" applyNumberFormat="1" applyFont="1" applyFill="1" applyBorder="1" applyAlignment="1" applyProtection="1">
      <alignment horizontal="center" vertical="center"/>
    </xf>
    <xf numFmtId="0" fontId="22" fillId="0" borderId="12" xfId="0" applyNumberFormat="1" applyFont="1" applyFill="1" applyBorder="1" applyAlignment="1" applyProtection="1">
      <alignment horizontal="center"/>
    </xf>
    <xf numFmtId="0" fontId="22" fillId="2" borderId="23" xfId="0" applyFont="1" applyFill="1" applyBorder="1" applyAlignment="1" applyProtection="1">
      <alignment horizontal="left"/>
    </xf>
    <xf numFmtId="0" fontId="20" fillId="0" borderId="21" xfId="0" applyFont="1" applyBorder="1" applyAlignment="1" applyProtection="1">
      <alignment horizontal="center"/>
    </xf>
    <xf numFmtId="0" fontId="22" fillId="2" borderId="23" xfId="0" applyFont="1" applyFill="1" applyBorder="1" applyAlignment="1" applyProtection="1">
      <alignment horizontal="center"/>
    </xf>
    <xf numFmtId="0" fontId="22" fillId="0" borderId="23" xfId="0" applyFont="1" applyBorder="1"/>
    <xf numFmtId="49" fontId="22" fillId="0" borderId="12" xfId="12" applyNumberFormat="1" applyFont="1" applyFill="1" applyBorder="1" applyAlignment="1" applyProtection="1">
      <alignment horizontal="center"/>
      <protection locked="0"/>
    </xf>
    <xf numFmtId="0" fontId="20" fillId="0" borderId="13" xfId="0" applyNumberFormat="1" applyFont="1" applyBorder="1" applyAlignment="1" applyProtection="1">
      <alignment horizontal="center"/>
      <protection locked="0"/>
    </xf>
    <xf numFmtId="0" fontId="22" fillId="0" borderId="13" xfId="0" applyFont="1" applyFill="1" applyBorder="1" applyAlignment="1" applyProtection="1">
      <alignment horizontal="center"/>
    </xf>
    <xf numFmtId="0" fontId="22" fillId="0" borderId="14" xfId="0" applyNumberFormat="1" applyFont="1" applyFill="1" applyBorder="1" applyAlignment="1" applyProtection="1">
      <alignment horizontal="center"/>
      <protection locked="0"/>
    </xf>
    <xf numFmtId="164" fontId="20" fillId="0" borderId="15" xfId="12" applyNumberFormat="1" applyFont="1" applyBorder="1" applyAlignment="1" applyProtection="1">
      <alignment horizontal="left"/>
      <protection locked="0"/>
    </xf>
    <xf numFmtId="0" fontId="20" fillId="0" borderId="16" xfId="0" applyFont="1" applyBorder="1" applyAlignment="1" applyProtection="1">
      <alignment horizontal="center"/>
      <protection locked="0"/>
    </xf>
    <xf numFmtId="0" fontId="14" fillId="0" borderId="12" xfId="0" applyFont="1" applyBorder="1"/>
    <xf numFmtId="0" fontId="20" fillId="0" borderId="12" xfId="0" applyFont="1" applyFill="1" applyBorder="1" applyAlignment="1" applyProtection="1">
      <alignment horizontal="center"/>
    </xf>
    <xf numFmtId="0" fontId="9" fillId="0" borderId="12" xfId="1" applyFont="1" applyFill="1" applyBorder="1" applyAlignment="1" applyProtection="1">
      <alignment horizontal="center"/>
    </xf>
    <xf numFmtId="0" fontId="5" fillId="7" borderId="12" xfId="1" applyFont="1" applyFill="1" applyBorder="1" applyAlignment="1" applyProtection="1">
      <alignment horizontal="center"/>
    </xf>
    <xf numFmtId="0" fontId="5" fillId="7" borderId="13" xfId="1" applyFont="1" applyFill="1" applyBorder="1" applyAlignment="1" applyProtection="1">
      <alignment horizontal="center"/>
    </xf>
    <xf numFmtId="0" fontId="9" fillId="0" borderId="13" xfId="1" applyFont="1" applyFill="1" applyBorder="1" applyAlignment="1" applyProtection="1">
      <alignment horizontal="center"/>
    </xf>
    <xf numFmtId="0" fontId="9" fillId="0" borderId="10" xfId="1" applyFont="1" applyFill="1" applyBorder="1" applyAlignment="1" applyProtection="1">
      <alignment horizontal="center"/>
    </xf>
    <xf numFmtId="0" fontId="5" fillId="7" borderId="10" xfId="1" applyFont="1" applyFill="1" applyBorder="1" applyAlignment="1" applyProtection="1">
      <alignment horizontal="center"/>
    </xf>
    <xf numFmtId="0" fontId="5" fillId="7" borderId="12" xfId="1" applyFont="1" applyFill="1" applyBorder="1" applyAlignment="1" applyProtection="1">
      <alignment horizontal="center" vertical="center"/>
    </xf>
    <xf numFmtId="0" fontId="5" fillId="7" borderId="12" xfId="10" applyFont="1" applyFill="1" applyBorder="1" applyAlignment="1" applyProtection="1">
      <alignment horizontal="center"/>
    </xf>
    <xf numFmtId="0" fontId="5" fillId="7" borderId="13" xfId="10" applyFont="1" applyFill="1" applyBorder="1" applyAlignment="1" applyProtection="1">
      <alignment horizontal="center"/>
    </xf>
    <xf numFmtId="0" fontId="5" fillId="7" borderId="10" xfId="10" applyFont="1" applyFill="1" applyBorder="1" applyAlignment="1" applyProtection="1">
      <alignment horizontal="center"/>
    </xf>
    <xf numFmtId="0" fontId="5" fillId="7" borderId="12" xfId="3" quotePrefix="1" applyNumberFormat="1" applyFont="1" applyFill="1" applyBorder="1" applyAlignment="1" applyProtection="1">
      <alignment horizontal="center"/>
      <protection locked="0"/>
    </xf>
    <xf numFmtId="0" fontId="5" fillId="7" borderId="12" xfId="3" applyNumberFormat="1" applyFont="1" applyFill="1" applyBorder="1" applyAlignment="1" applyProtection="1">
      <alignment horizontal="center"/>
      <protection locked="0"/>
    </xf>
    <xf numFmtId="0" fontId="5" fillId="7" borderId="13" xfId="1" applyNumberFormat="1" applyFont="1" applyFill="1" applyBorder="1" applyAlignment="1" applyProtection="1">
      <alignment horizontal="center"/>
      <protection locked="0"/>
    </xf>
    <xf numFmtId="0" fontId="5" fillId="7" borderId="12" xfId="1" quotePrefix="1" applyNumberFormat="1" applyFont="1" applyFill="1" applyBorder="1" applyAlignment="1" applyProtection="1">
      <alignment horizontal="center"/>
      <protection locked="0"/>
    </xf>
    <xf numFmtId="49" fontId="5" fillId="7" borderId="12" xfId="3" applyNumberFormat="1" applyFont="1" applyFill="1" applyBorder="1" applyAlignment="1" applyProtection="1">
      <alignment horizontal="center"/>
      <protection locked="0"/>
    </xf>
    <xf numFmtId="0" fontId="5" fillId="7" borderId="12" xfId="1" applyNumberFormat="1" applyFont="1" applyFill="1" applyBorder="1" applyAlignment="1" applyProtection="1">
      <alignment horizontal="center"/>
      <protection locked="0"/>
    </xf>
    <xf numFmtId="0" fontId="5" fillId="7" borderId="14" xfId="1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20" fillId="7" borderId="12" xfId="0" applyFont="1" applyFill="1" applyBorder="1" applyAlignment="1" applyProtection="1">
      <alignment horizontal="center"/>
    </xf>
    <xf numFmtId="0" fontId="33" fillId="0" borderId="12" xfId="1" applyFont="1" applyFill="1" applyBorder="1" applyAlignment="1" applyProtection="1">
      <alignment horizontal="center"/>
    </xf>
    <xf numFmtId="0" fontId="5" fillId="7" borderId="12" xfId="0" applyFont="1" applyFill="1" applyBorder="1" applyAlignment="1" applyProtection="1">
      <alignment horizontal="center"/>
    </xf>
    <xf numFmtId="0" fontId="5" fillId="7" borderId="12" xfId="0" applyFont="1" applyFill="1" applyBorder="1" applyAlignment="1" applyProtection="1">
      <alignment horizontal="center" wrapText="1"/>
    </xf>
    <xf numFmtId="0" fontId="5" fillId="7" borderId="12" xfId="0" applyFont="1" applyFill="1" applyBorder="1" applyAlignment="1" applyProtection="1">
      <alignment horizontal="center" vertical="center"/>
    </xf>
    <xf numFmtId="0" fontId="33" fillId="0" borderId="12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alignment horizontal="center"/>
    </xf>
    <xf numFmtId="0" fontId="5" fillId="7" borderId="13" xfId="0" applyFont="1" applyFill="1" applyBorder="1" applyAlignment="1" applyProtection="1">
      <alignment horizontal="center"/>
    </xf>
    <xf numFmtId="0" fontId="5" fillId="7" borderId="10" xfId="0" applyFont="1" applyFill="1" applyBorder="1" applyAlignment="1" applyProtection="1">
      <alignment horizontal="center"/>
    </xf>
    <xf numFmtId="0" fontId="10" fillId="7" borderId="12" xfId="3" applyNumberFormat="1" applyFont="1" applyFill="1" applyBorder="1" applyAlignment="1" applyProtection="1">
      <alignment horizontal="center"/>
      <protection locked="0"/>
    </xf>
    <xf numFmtId="0" fontId="5" fillId="7" borderId="12" xfId="0" applyNumberFormat="1" applyFont="1" applyFill="1" applyBorder="1" applyAlignment="1" applyProtection="1">
      <protection locked="0"/>
    </xf>
    <xf numFmtId="0" fontId="5" fillId="7" borderId="12" xfId="0" applyNumberFormat="1" applyFont="1" applyFill="1" applyBorder="1" applyAlignment="1" applyProtection="1">
      <alignment horizontal="center"/>
      <protection locked="0"/>
    </xf>
    <xf numFmtId="0" fontId="33" fillId="0" borderId="12" xfId="3" quotePrefix="1" applyNumberFormat="1" applyFont="1" applyBorder="1" applyAlignment="1" applyProtection="1">
      <alignment horizontal="center"/>
      <protection locked="0"/>
    </xf>
    <xf numFmtId="0" fontId="10" fillId="7" borderId="12" xfId="0" applyFont="1" applyFill="1" applyBorder="1" applyAlignment="1" applyProtection="1">
      <alignment horizontal="center"/>
    </xf>
    <xf numFmtId="0" fontId="20" fillId="7" borderId="12" xfId="0" applyFont="1" applyFill="1" applyBorder="1" applyAlignment="1" applyProtection="1">
      <alignment horizontal="center" wrapText="1"/>
    </xf>
    <xf numFmtId="0" fontId="20" fillId="7" borderId="12" xfId="0" applyFont="1" applyFill="1" applyBorder="1" applyAlignment="1" applyProtection="1">
      <alignment horizontal="center"/>
    </xf>
    <xf numFmtId="0" fontId="20" fillId="7" borderId="13" xfId="0" applyFont="1" applyFill="1" applyBorder="1" applyAlignment="1" applyProtection="1">
      <alignment horizontal="center"/>
    </xf>
    <xf numFmtId="0" fontId="20" fillId="7" borderId="12" xfId="0" applyFont="1" applyFill="1" applyBorder="1" applyAlignment="1" applyProtection="1">
      <alignment horizontal="center" vertical="center"/>
    </xf>
    <xf numFmtId="0" fontId="31" fillId="7" borderId="12" xfId="0" applyFont="1" applyFill="1" applyBorder="1" applyAlignment="1" applyProtection="1">
      <alignment horizontal="center"/>
    </xf>
    <xf numFmtId="0" fontId="31" fillId="7" borderId="33" xfId="0" applyFont="1" applyFill="1" applyBorder="1" applyAlignment="1" applyProtection="1">
      <alignment horizontal="center"/>
    </xf>
    <xf numFmtId="0" fontId="31" fillId="7" borderId="10" xfId="0" applyFont="1" applyFill="1" applyBorder="1" applyAlignment="1" applyProtection="1">
      <alignment horizontal="center"/>
    </xf>
    <xf numFmtId="0" fontId="34" fillId="7" borderId="12" xfId="0" applyFont="1" applyFill="1" applyBorder="1" applyAlignment="1" applyProtection="1">
      <alignment horizontal="center"/>
    </xf>
    <xf numFmtId="0" fontId="31" fillId="7" borderId="13" xfId="0" applyFont="1" applyFill="1" applyBorder="1" applyAlignment="1" applyProtection="1">
      <alignment horizontal="center"/>
    </xf>
    <xf numFmtId="0" fontId="31" fillId="7" borderId="12" xfId="0" applyFont="1" applyFill="1" applyBorder="1" applyAlignment="1" applyProtection="1">
      <alignment horizontal="center" vertical="center"/>
    </xf>
    <xf numFmtId="0" fontId="20" fillId="7" borderId="10" xfId="0" applyFont="1" applyFill="1" applyBorder="1" applyAlignment="1" applyProtection="1">
      <alignment horizontal="center"/>
    </xf>
    <xf numFmtId="0" fontId="22" fillId="7" borderId="12" xfId="0" quotePrefix="1" applyNumberFormat="1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>
      <alignment horizontal="center"/>
    </xf>
    <xf numFmtId="0" fontId="20" fillId="7" borderId="12" xfId="0" applyFont="1" applyFill="1" applyBorder="1" applyAlignment="1" applyProtection="1">
      <alignment horizontal="center"/>
    </xf>
    <xf numFmtId="0" fontId="20" fillId="0" borderId="10" xfId="0" applyFont="1" applyFill="1" applyBorder="1" applyAlignment="1" applyProtection="1">
      <alignment horizontal="center"/>
    </xf>
    <xf numFmtId="0" fontId="20" fillId="0" borderId="10" xfId="0" applyFont="1" applyBorder="1" applyAlignment="1" applyProtection="1">
      <alignment horizontal="center"/>
    </xf>
    <xf numFmtId="0" fontId="20" fillId="7" borderId="12" xfId="1" applyFont="1" applyFill="1" applyBorder="1" applyAlignment="1" applyProtection="1">
      <alignment horizontal="center"/>
    </xf>
    <xf numFmtId="0" fontId="20" fillId="7" borderId="12" xfId="12" quotePrefix="1" applyNumberFormat="1" applyFont="1" applyFill="1" applyBorder="1" applyAlignment="1" applyProtection="1">
      <alignment horizontal="center"/>
      <protection locked="0"/>
    </xf>
    <xf numFmtId="0" fontId="22" fillId="7" borderId="12" xfId="12" applyNumberFormat="1" applyFont="1" applyFill="1" applyBorder="1" applyAlignment="1" applyProtection="1">
      <alignment horizontal="center"/>
      <protection locked="0"/>
    </xf>
    <xf numFmtId="0" fontId="20" fillId="7" borderId="12" xfId="12" applyNumberFormat="1" applyFont="1" applyFill="1" applyBorder="1" applyAlignment="1" applyProtection="1">
      <alignment horizontal="center"/>
      <protection locked="0"/>
    </xf>
    <xf numFmtId="0" fontId="29" fillId="7" borderId="12" xfId="12" applyNumberFormat="1" applyFont="1" applyFill="1" applyBorder="1" applyAlignment="1" applyProtection="1">
      <alignment horizontal="center"/>
      <protection locked="0"/>
    </xf>
    <xf numFmtId="0" fontId="20" fillId="7" borderId="12" xfId="0" applyFont="1" applyFill="1" applyBorder="1" applyAlignment="1" applyProtection="1">
      <alignment horizontal="center"/>
      <protection locked="0"/>
    </xf>
    <xf numFmtId="0" fontId="25" fillId="0" borderId="12" xfId="12" applyNumberFormat="1" applyFont="1" applyBorder="1" applyAlignment="1" applyProtection="1">
      <alignment horizontal="center"/>
      <protection locked="0"/>
    </xf>
    <xf numFmtId="0" fontId="10" fillId="7" borderId="12" xfId="6" applyFont="1" applyFill="1" applyBorder="1" applyAlignment="1" applyProtection="1">
      <alignment horizontal="center"/>
    </xf>
    <xf numFmtId="0" fontId="5" fillId="7" borderId="12" xfId="6" applyFont="1" applyFill="1" applyBorder="1" applyAlignment="1" applyProtection="1">
      <alignment horizontal="center"/>
    </xf>
    <xf numFmtId="0" fontId="33" fillId="0" borderId="12" xfId="6" applyFont="1" applyFill="1" applyBorder="1" applyAlignment="1" applyProtection="1">
      <alignment horizontal="center"/>
    </xf>
    <xf numFmtId="0" fontId="10" fillId="7" borderId="12" xfId="0" applyFont="1" applyFill="1" applyBorder="1" applyAlignment="1">
      <alignment horizontal="center"/>
    </xf>
    <xf numFmtId="0" fontId="5" fillId="7" borderId="12" xfId="6" applyFont="1" applyFill="1" applyBorder="1" applyAlignment="1" applyProtection="1"/>
    <xf numFmtId="0" fontId="22" fillId="7" borderId="12" xfId="0" applyNumberFormat="1" applyFont="1" applyFill="1" applyBorder="1" applyAlignment="1" applyProtection="1">
      <alignment horizontal="center"/>
      <protection locked="0"/>
    </xf>
    <xf numFmtId="0" fontId="20" fillId="7" borderId="12" xfId="0" applyNumberFormat="1" applyFont="1" applyFill="1" applyBorder="1" applyAlignment="1" applyProtection="1">
      <alignment horizontal="center"/>
      <protection locked="0"/>
    </xf>
    <xf numFmtId="0" fontId="22" fillId="7" borderId="12" xfId="0" applyFont="1" applyFill="1" applyBorder="1" applyAlignment="1" applyProtection="1">
      <alignment horizontal="center"/>
    </xf>
    <xf numFmtId="0" fontId="20" fillId="7" borderId="13" xfId="0" applyFont="1" applyFill="1" applyBorder="1" applyAlignment="1" applyProtection="1">
      <alignment horizontal="center" vertical="center"/>
    </xf>
    <xf numFmtId="0" fontId="20" fillId="0" borderId="43" xfId="0" applyNumberFormat="1" applyFont="1" applyFill="1" applyBorder="1" applyAlignment="1" applyProtection="1">
      <alignment horizontal="center"/>
    </xf>
    <xf numFmtId="0" fontId="22" fillId="7" borderId="13" xfId="0" applyNumberFormat="1" applyFont="1" applyFill="1" applyBorder="1" applyAlignment="1" applyProtection="1">
      <alignment horizontal="center"/>
      <protection locked="0"/>
    </xf>
    <xf numFmtId="0" fontId="20" fillId="7" borderId="13" xfId="0" applyNumberFormat="1" applyFont="1" applyFill="1" applyBorder="1" applyAlignment="1" applyProtection="1">
      <alignment horizontal="center"/>
      <protection locked="0"/>
    </xf>
    <xf numFmtId="0" fontId="14" fillId="7" borderId="12" xfId="0" applyFont="1" applyFill="1" applyBorder="1"/>
    <xf numFmtId="49" fontId="22" fillId="7" borderId="12" xfId="12" applyNumberFormat="1" applyFont="1" applyFill="1" applyBorder="1" applyAlignment="1" applyProtection="1">
      <alignment horizontal="center"/>
      <protection locked="0"/>
    </xf>
    <xf numFmtId="0" fontId="22" fillId="7" borderId="14" xfId="0" applyNumberFormat="1" applyFont="1" applyFill="1" applyBorder="1" applyAlignment="1" applyProtection="1">
      <alignment horizontal="center"/>
      <protection locked="0"/>
    </xf>
    <xf numFmtId="0" fontId="20" fillId="7" borderId="14" xfId="0" applyNumberFormat="1" applyFont="1" applyFill="1" applyBorder="1" applyAlignment="1" applyProtection="1">
      <alignment horizontal="center"/>
      <protection locked="0"/>
    </xf>
    <xf numFmtId="0" fontId="20" fillId="0" borderId="21" xfId="0" applyFont="1" applyFill="1" applyBorder="1" applyAlignment="1" applyProtection="1">
      <alignment horizontal="left"/>
    </xf>
    <xf numFmtId="0" fontId="20" fillId="0" borderId="21" xfId="0" applyFont="1" applyFill="1" applyBorder="1" applyAlignment="1" applyProtection="1">
      <alignment horizontal="left"/>
      <protection locked="0"/>
    </xf>
    <xf numFmtId="0" fontId="5" fillId="0" borderId="21" xfId="6" applyFont="1" applyBorder="1" applyAlignment="1" applyProtection="1">
      <alignment horizontal="left"/>
      <protection locked="0"/>
    </xf>
    <xf numFmtId="0" fontId="5" fillId="0" borderId="21" xfId="0" applyFont="1" applyBorder="1"/>
    <xf numFmtId="0" fontId="5" fillId="0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10" fontId="22" fillId="0" borderId="12" xfId="13" applyNumberFormat="1" applyFont="1" applyBorder="1" applyAlignment="1" applyProtection="1">
      <alignment horizontal="center"/>
    </xf>
    <xf numFmtId="0" fontId="33" fillId="0" borderId="12" xfId="3" applyNumberFormat="1" applyFont="1" applyBorder="1" applyAlignment="1" applyProtection="1">
      <alignment horizontal="center"/>
      <protection locked="0"/>
    </xf>
    <xf numFmtId="0" fontId="8" fillId="3" borderId="6" xfId="1" applyFont="1" applyFill="1" applyBorder="1" applyAlignment="1" applyProtection="1">
      <alignment horizontal="center" vertical="center"/>
    </xf>
    <xf numFmtId="0" fontId="8" fillId="3" borderId="7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5" fillId="0" borderId="24" xfId="1" applyFont="1" applyBorder="1" applyAlignment="1" applyProtection="1">
      <alignment horizontal="left"/>
    </xf>
    <xf numFmtId="0" fontId="5" fillId="0" borderId="22" xfId="1" applyFont="1" applyBorder="1" applyAlignment="1" applyProtection="1">
      <alignment horizontal="left"/>
    </xf>
    <xf numFmtId="0" fontId="5" fillId="0" borderId="25" xfId="1" applyFont="1" applyBorder="1" applyAlignment="1" applyProtection="1">
      <alignment horizontal="left"/>
    </xf>
    <xf numFmtId="0" fontId="8" fillId="3" borderId="18" xfId="1" applyFont="1" applyFill="1" applyBorder="1" applyAlignment="1" applyProtection="1">
      <alignment horizontal="center" vertical="center"/>
    </xf>
    <xf numFmtId="0" fontId="8" fillId="3" borderId="19" xfId="1" applyFont="1" applyFill="1" applyBorder="1" applyAlignment="1" applyProtection="1">
      <alignment horizontal="center" vertical="center"/>
    </xf>
    <xf numFmtId="0" fontId="8" fillId="3" borderId="42" xfId="1" applyFont="1" applyFill="1" applyBorder="1" applyAlignment="1" applyProtection="1">
      <alignment horizontal="center" vertical="center"/>
    </xf>
    <xf numFmtId="0" fontId="8" fillId="3" borderId="20" xfId="1" applyFont="1" applyFill="1" applyBorder="1" applyAlignment="1" applyProtection="1">
      <alignment horizontal="center" vertical="center"/>
    </xf>
    <xf numFmtId="0" fontId="6" fillId="0" borderId="13" xfId="1" applyNumberFormat="1" applyFont="1" applyBorder="1" applyAlignment="1" applyProtection="1">
      <alignment horizontal="left"/>
    </xf>
    <xf numFmtId="0" fontId="6" fillId="0" borderId="14" xfId="1" quotePrefix="1" applyNumberFormat="1" applyFont="1" applyBorder="1" applyAlignment="1" applyProtection="1">
      <alignment horizontal="left"/>
    </xf>
    <xf numFmtId="1" fontId="5" fillId="0" borderId="13" xfId="10" applyNumberFormat="1" applyFont="1" applyBorder="1" applyAlignment="1" applyProtection="1">
      <alignment horizontal="center"/>
    </xf>
    <xf numFmtId="1" fontId="5" fillId="0" borderId="14" xfId="10" applyNumberFormat="1" applyFont="1" applyBorder="1" applyAlignment="1" applyProtection="1">
      <alignment horizontal="center"/>
    </xf>
    <xf numFmtId="0" fontId="5" fillId="0" borderId="12" xfId="1" applyNumberFormat="1" applyFont="1" applyFill="1" applyBorder="1" applyAlignment="1" applyProtection="1">
      <alignment horizontal="center"/>
    </xf>
    <xf numFmtId="0" fontId="5" fillId="0" borderId="12" xfId="1" quotePrefix="1" applyNumberFormat="1" applyFont="1" applyFill="1" applyBorder="1" applyAlignment="1" applyProtection="1">
      <alignment horizontal="center"/>
    </xf>
    <xf numFmtId="0" fontId="5" fillId="0" borderId="13" xfId="1" applyNumberFormat="1" applyFont="1" applyFill="1" applyBorder="1" applyAlignment="1" applyProtection="1">
      <alignment horizontal="center"/>
    </xf>
    <xf numFmtId="0" fontId="5" fillId="0" borderId="14" xfId="1" applyNumberFormat="1" applyFont="1" applyFill="1" applyBorder="1" applyAlignment="1" applyProtection="1">
      <alignment horizontal="center"/>
    </xf>
    <xf numFmtId="10" fontId="5" fillId="0" borderId="13" xfId="1" applyNumberFormat="1" applyFont="1" applyFill="1" applyBorder="1" applyAlignment="1" applyProtection="1">
      <alignment horizontal="left" vertical="center"/>
    </xf>
    <xf numFmtId="10" fontId="5" fillId="0" borderId="14" xfId="1" quotePrefix="1" applyNumberFormat="1" applyFont="1" applyFill="1" applyBorder="1" applyAlignment="1" applyProtection="1">
      <alignment horizontal="left" vertical="center"/>
    </xf>
    <xf numFmtId="0" fontId="6" fillId="0" borderId="13" xfId="1" quotePrefix="1" applyNumberFormat="1" applyFont="1" applyFill="1" applyBorder="1" applyAlignment="1" applyProtection="1">
      <alignment horizontal="center"/>
    </xf>
    <xf numFmtId="0" fontId="6" fillId="0" borderId="22" xfId="1" quotePrefix="1" applyNumberFormat="1" applyFont="1" applyFill="1" applyBorder="1" applyAlignment="1" applyProtection="1">
      <alignment horizontal="center"/>
    </xf>
    <xf numFmtId="0" fontId="6" fillId="0" borderId="14" xfId="1" quotePrefix="1" applyNumberFormat="1" applyFont="1" applyFill="1" applyBorder="1" applyAlignment="1" applyProtection="1">
      <alignment horizontal="center"/>
    </xf>
    <xf numFmtId="0" fontId="9" fillId="4" borderId="10" xfId="1" applyFont="1" applyFill="1" applyBorder="1" applyAlignment="1" applyProtection="1">
      <alignment horizontal="center"/>
    </xf>
    <xf numFmtId="0" fontId="8" fillId="3" borderId="1" xfId="1" applyFont="1" applyFill="1" applyBorder="1" applyAlignment="1" applyProtection="1">
      <alignment horizontal="center"/>
    </xf>
    <xf numFmtId="0" fontId="8" fillId="3" borderId="2" xfId="1" applyFont="1" applyFill="1" applyBorder="1" applyAlignment="1" applyProtection="1">
      <alignment horizontal="center"/>
    </xf>
    <xf numFmtId="0" fontId="8" fillId="3" borderId="3" xfId="1" applyFont="1" applyFill="1" applyBorder="1" applyAlignment="1" applyProtection="1">
      <alignment horizontal="center"/>
    </xf>
    <xf numFmtId="0" fontId="9" fillId="4" borderId="12" xfId="1" applyFont="1" applyFill="1" applyBorder="1" applyAlignment="1" applyProtection="1">
      <alignment horizontal="center"/>
    </xf>
    <xf numFmtId="0" fontId="8" fillId="3" borderId="6" xfId="10" applyFont="1" applyFill="1" applyBorder="1" applyAlignment="1" applyProtection="1">
      <alignment horizontal="center" vertical="center"/>
    </xf>
    <xf numFmtId="0" fontId="8" fillId="3" borderId="7" xfId="10" applyFont="1" applyFill="1" applyBorder="1" applyAlignment="1" applyProtection="1">
      <alignment horizontal="center" vertical="center"/>
    </xf>
    <xf numFmtId="0" fontId="8" fillId="3" borderId="8" xfId="10" applyFont="1" applyFill="1" applyBorder="1" applyAlignment="1" applyProtection="1">
      <alignment horizontal="center" vertical="center"/>
    </xf>
    <xf numFmtId="0" fontId="9" fillId="4" borderId="13" xfId="10" applyFont="1" applyFill="1" applyBorder="1" applyAlignment="1" applyProtection="1">
      <alignment horizontal="center"/>
    </xf>
    <xf numFmtId="0" fontId="9" fillId="4" borderId="22" xfId="10" applyFont="1" applyFill="1" applyBorder="1" applyAlignment="1" applyProtection="1">
      <alignment horizontal="center"/>
    </xf>
    <xf numFmtId="0" fontId="8" fillId="3" borderId="1" xfId="10" applyFont="1" applyFill="1" applyBorder="1" applyAlignment="1" applyProtection="1">
      <alignment horizontal="center"/>
    </xf>
    <xf numFmtId="0" fontId="8" fillId="3" borderId="2" xfId="10" applyFont="1" applyFill="1" applyBorder="1" applyAlignment="1" applyProtection="1">
      <alignment horizontal="center"/>
    </xf>
    <xf numFmtId="0" fontId="8" fillId="3" borderId="3" xfId="10" applyFont="1" applyFill="1" applyBorder="1" applyAlignment="1" applyProtection="1">
      <alignment horizontal="center"/>
    </xf>
    <xf numFmtId="0" fontId="9" fillId="4" borderId="14" xfId="10" applyFont="1" applyFill="1" applyBorder="1" applyAlignment="1" applyProtection="1">
      <alignment horizontal="center"/>
    </xf>
    <xf numFmtId="0" fontId="6" fillId="0" borderId="13" xfId="10" quotePrefix="1" applyNumberFormat="1" applyFont="1" applyFill="1" applyBorder="1" applyAlignment="1" applyProtection="1">
      <alignment horizontal="center"/>
    </xf>
    <xf numFmtId="0" fontId="6" fillId="0" borderId="22" xfId="10" quotePrefix="1" applyNumberFormat="1" applyFont="1" applyFill="1" applyBorder="1" applyAlignment="1" applyProtection="1">
      <alignment horizontal="center"/>
    </xf>
    <xf numFmtId="0" fontId="6" fillId="0" borderId="14" xfId="10" quotePrefix="1" applyNumberFormat="1" applyFont="1" applyFill="1" applyBorder="1" applyAlignment="1" applyProtection="1">
      <alignment horizontal="center"/>
    </xf>
    <xf numFmtId="0" fontId="9" fillId="4" borderId="12" xfId="1" applyFont="1" applyFill="1" applyBorder="1" applyAlignment="1" applyProtection="1">
      <alignment horizontal="center" wrapText="1"/>
    </xf>
    <xf numFmtId="0" fontId="9" fillId="4" borderId="21" xfId="1" applyFont="1" applyFill="1" applyBorder="1" applyAlignment="1" applyProtection="1">
      <alignment horizontal="center"/>
    </xf>
    <xf numFmtId="0" fontId="9" fillId="4" borderId="23" xfId="1" applyFont="1" applyFill="1" applyBorder="1" applyAlignment="1" applyProtection="1">
      <alignment horizontal="center"/>
    </xf>
    <xf numFmtId="0" fontId="9" fillId="4" borderId="30" xfId="10" applyFont="1" applyFill="1" applyBorder="1" applyAlignment="1" applyProtection="1">
      <alignment horizontal="center"/>
    </xf>
    <xf numFmtId="0" fontId="9" fillId="4" borderId="9" xfId="10" applyFont="1" applyFill="1" applyBorder="1" applyAlignment="1" applyProtection="1">
      <alignment horizontal="center"/>
    </xf>
    <xf numFmtId="0" fontId="9" fillId="4" borderId="33" xfId="10" applyFont="1" applyFill="1" applyBorder="1" applyAlignment="1" applyProtection="1">
      <alignment horizontal="center"/>
    </xf>
    <xf numFmtId="0" fontId="9" fillId="4" borderId="10" xfId="10" applyFont="1" applyFill="1" applyBorder="1" applyAlignment="1" applyProtection="1">
      <alignment horizontal="center"/>
    </xf>
    <xf numFmtId="0" fontId="9" fillId="4" borderId="33" xfId="10" applyFont="1" applyFill="1" applyBorder="1" applyAlignment="1" applyProtection="1">
      <alignment horizontal="center" wrapText="1"/>
    </xf>
    <xf numFmtId="0" fontId="9" fillId="4" borderId="10" xfId="10" applyFont="1" applyFill="1" applyBorder="1" applyAlignment="1" applyProtection="1">
      <alignment horizontal="center" wrapText="1"/>
    </xf>
    <xf numFmtId="0" fontId="9" fillId="4" borderId="46" xfId="10" applyFont="1" applyFill="1" applyBorder="1" applyAlignment="1" applyProtection="1">
      <alignment horizontal="center"/>
    </xf>
    <xf numFmtId="0" fontId="9" fillId="4" borderId="11" xfId="10" applyFont="1" applyFill="1" applyBorder="1" applyAlignment="1" applyProtection="1">
      <alignment horizontal="center"/>
    </xf>
    <xf numFmtId="0" fontId="6" fillId="0" borderId="24" xfId="10" applyFont="1" applyBorder="1" applyAlignment="1" applyProtection="1">
      <alignment horizontal="left"/>
    </xf>
    <xf numFmtId="0" fontId="6" fillId="0" borderId="22" xfId="10" applyFont="1" applyBorder="1" applyAlignment="1" applyProtection="1">
      <alignment horizontal="left"/>
    </xf>
    <xf numFmtId="0" fontId="6" fillId="0" borderId="25" xfId="10" applyFont="1" applyBorder="1" applyAlignment="1" applyProtection="1">
      <alignment horizontal="left"/>
    </xf>
    <xf numFmtId="0" fontId="5" fillId="0" borderId="24" xfId="10" applyFont="1" applyBorder="1" applyAlignment="1" applyProtection="1">
      <alignment horizontal="left"/>
    </xf>
    <xf numFmtId="0" fontId="5" fillId="0" borderId="22" xfId="10" applyFont="1" applyBorder="1" applyAlignment="1" applyProtection="1">
      <alignment horizontal="left"/>
    </xf>
    <xf numFmtId="0" fontId="5" fillId="0" borderId="25" xfId="10" applyFont="1" applyBorder="1" applyAlignment="1" applyProtection="1">
      <alignment horizontal="left"/>
    </xf>
    <xf numFmtId="0" fontId="6" fillId="0" borderId="13" xfId="10" applyNumberFormat="1" applyFont="1" applyBorder="1" applyAlignment="1" applyProtection="1">
      <alignment horizontal="center"/>
    </xf>
    <xf numFmtId="0" fontId="6" fillId="0" borderId="22" xfId="10" quotePrefix="1" applyNumberFormat="1" applyFont="1" applyBorder="1" applyAlignment="1" applyProtection="1">
      <alignment horizontal="center"/>
    </xf>
    <xf numFmtId="0" fontId="8" fillId="3" borderId="18" xfId="10" applyFont="1" applyFill="1" applyBorder="1" applyAlignment="1" applyProtection="1">
      <alignment horizontal="center" vertical="center"/>
    </xf>
    <xf numFmtId="0" fontId="8" fillId="3" borderId="19" xfId="10" applyFont="1" applyFill="1" applyBorder="1" applyAlignment="1" applyProtection="1">
      <alignment horizontal="center" vertical="center"/>
    </xf>
    <xf numFmtId="0" fontId="8" fillId="3" borderId="42" xfId="10" applyFont="1" applyFill="1" applyBorder="1" applyAlignment="1" applyProtection="1">
      <alignment horizontal="center" vertical="center"/>
    </xf>
    <xf numFmtId="0" fontId="8" fillId="3" borderId="20" xfId="10" applyFont="1" applyFill="1" applyBorder="1" applyAlignment="1" applyProtection="1">
      <alignment horizontal="center" vertical="center"/>
    </xf>
    <xf numFmtId="0" fontId="5" fillId="0" borderId="26" xfId="1" applyFont="1" applyBorder="1" applyAlignment="1" applyProtection="1">
      <alignment horizontal="left"/>
    </xf>
    <xf numFmtId="0" fontId="5" fillId="0" borderId="27" xfId="1" applyFont="1" applyBorder="1" applyAlignment="1" applyProtection="1">
      <alignment horizontal="left"/>
    </xf>
    <xf numFmtId="0" fontId="5" fillId="0" borderId="28" xfId="1" applyFont="1" applyBorder="1" applyAlignment="1" applyProtection="1">
      <alignment horizontal="left"/>
    </xf>
    <xf numFmtId="0" fontId="9" fillId="4" borderId="29" xfId="1" applyFont="1" applyFill="1" applyBorder="1" applyAlignment="1" applyProtection="1">
      <alignment horizontal="center"/>
    </xf>
    <xf numFmtId="0" fontId="9" fillId="4" borderId="45" xfId="1" applyFont="1" applyFill="1" applyBorder="1" applyAlignment="1" applyProtection="1">
      <alignment horizontal="center"/>
    </xf>
    <xf numFmtId="10" fontId="5" fillId="0" borderId="14" xfId="1" applyNumberFormat="1" applyFont="1" applyFill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/>
      <protection locked="0"/>
    </xf>
    <xf numFmtId="0" fontId="9" fillId="4" borderId="13" xfId="1" applyFont="1" applyFill="1" applyBorder="1" applyAlignment="1" applyProtection="1">
      <alignment horizontal="center" vertical="center"/>
    </xf>
    <xf numFmtId="0" fontId="9" fillId="4" borderId="22" xfId="1" applyFont="1" applyFill="1" applyBorder="1" applyAlignment="1" applyProtection="1">
      <alignment horizontal="center" vertical="center"/>
    </xf>
    <xf numFmtId="0" fontId="9" fillId="4" borderId="14" xfId="1" applyFont="1" applyFill="1" applyBorder="1" applyAlignment="1" applyProtection="1">
      <alignment horizontal="center" vertical="center"/>
    </xf>
    <xf numFmtId="0" fontId="11" fillId="3" borderId="18" xfId="1" applyFont="1" applyFill="1" applyBorder="1" applyAlignment="1" applyProtection="1">
      <alignment horizontal="center" vertical="center"/>
    </xf>
    <xf numFmtId="0" fontId="11" fillId="3" borderId="19" xfId="1" applyFont="1" applyFill="1" applyBorder="1" applyAlignment="1" applyProtection="1">
      <alignment horizontal="center" vertical="center"/>
    </xf>
    <xf numFmtId="0" fontId="11" fillId="3" borderId="42" xfId="1" applyFont="1" applyFill="1" applyBorder="1" applyAlignment="1" applyProtection="1">
      <alignment horizontal="center" vertical="center"/>
    </xf>
    <xf numFmtId="0" fontId="11" fillId="3" borderId="20" xfId="1" applyFont="1" applyFill="1" applyBorder="1" applyAlignment="1" applyProtection="1">
      <alignment horizontal="center" vertical="center"/>
    </xf>
    <xf numFmtId="0" fontId="5" fillId="0" borderId="12" xfId="1" applyNumberFormat="1" applyFont="1" applyBorder="1" applyAlignment="1" applyProtection="1">
      <alignment horizontal="center"/>
      <protection locked="0"/>
    </xf>
    <xf numFmtId="0" fontId="5" fillId="0" borderId="12" xfId="1" applyNumberFormat="1" applyFont="1" applyFill="1" applyBorder="1" applyAlignment="1" applyProtection="1">
      <alignment horizontal="center"/>
      <protection locked="0"/>
    </xf>
    <xf numFmtId="0" fontId="5" fillId="0" borderId="12" xfId="1" applyNumberFormat="1" applyFont="1" applyBorder="1" applyAlignment="1" applyProtection="1">
      <alignment horizontal="center" wrapText="1"/>
      <protection locked="0"/>
    </xf>
    <xf numFmtId="0" fontId="8" fillId="3" borderId="15" xfId="1" applyFont="1" applyFill="1" applyBorder="1" applyAlignment="1" applyProtection="1">
      <alignment horizontal="center" vertical="center"/>
    </xf>
    <xf numFmtId="0" fontId="8" fillId="3" borderId="16" xfId="1" applyFont="1" applyFill="1" applyBorder="1" applyAlignment="1" applyProtection="1">
      <alignment horizontal="center" vertical="center"/>
    </xf>
    <xf numFmtId="0" fontId="8" fillId="3" borderId="17" xfId="1" applyFont="1" applyFill="1" applyBorder="1" applyAlignment="1" applyProtection="1">
      <alignment horizontal="center" vertical="center"/>
    </xf>
    <xf numFmtId="0" fontId="9" fillId="4" borderId="39" xfId="1" applyFont="1" applyFill="1" applyBorder="1" applyAlignment="1" applyProtection="1">
      <alignment horizontal="center"/>
    </xf>
    <xf numFmtId="0" fontId="9" fillId="4" borderId="9" xfId="1" applyFont="1" applyFill="1" applyBorder="1" applyAlignment="1" applyProtection="1">
      <alignment horizontal="center"/>
    </xf>
    <xf numFmtId="0" fontId="9" fillId="4" borderId="40" xfId="1" applyFont="1" applyFill="1" applyBorder="1" applyAlignment="1" applyProtection="1">
      <alignment horizontal="center"/>
    </xf>
    <xf numFmtId="0" fontId="9" fillId="4" borderId="40" xfId="1" applyFont="1" applyFill="1" applyBorder="1" applyAlignment="1" applyProtection="1">
      <alignment horizontal="center" wrapText="1"/>
    </xf>
    <xf numFmtId="0" fontId="9" fillId="4" borderId="10" xfId="1" applyFont="1" applyFill="1" applyBorder="1" applyAlignment="1" applyProtection="1">
      <alignment horizontal="center" wrapText="1"/>
    </xf>
    <xf numFmtId="0" fontId="9" fillId="4" borderId="41" xfId="1" applyFont="1" applyFill="1" applyBorder="1" applyAlignment="1" applyProtection="1">
      <alignment horizontal="center"/>
    </xf>
    <xf numFmtId="0" fontId="9" fillId="4" borderId="11" xfId="1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>
      <alignment horizontal="center"/>
    </xf>
    <xf numFmtId="164" fontId="5" fillId="0" borderId="12" xfId="3" applyNumberFormat="1" applyFont="1" applyBorder="1" applyAlignment="1" applyProtection="1">
      <alignment horizontal="center"/>
      <protection locked="0"/>
    </xf>
    <xf numFmtId="0" fontId="11" fillId="3" borderId="36" xfId="1" applyFont="1" applyFill="1" applyBorder="1" applyAlignment="1" applyProtection="1">
      <alignment horizontal="center" vertical="center"/>
    </xf>
    <xf numFmtId="0" fontId="11" fillId="3" borderId="37" xfId="1" applyFont="1" applyFill="1" applyBorder="1" applyAlignment="1" applyProtection="1">
      <alignment horizontal="center" vertical="center"/>
    </xf>
    <xf numFmtId="0" fontId="11" fillId="3" borderId="44" xfId="1" applyFont="1" applyFill="1" applyBorder="1" applyAlignment="1" applyProtection="1">
      <alignment horizontal="center" vertical="center"/>
    </xf>
    <xf numFmtId="0" fontId="11" fillId="3" borderId="38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/>
    </xf>
    <xf numFmtId="0" fontId="5" fillId="0" borderId="22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7" borderId="13" xfId="1" applyFont="1" applyFill="1" applyBorder="1" applyAlignment="1" applyProtection="1">
      <alignment horizontal="center"/>
    </xf>
    <xf numFmtId="0" fontId="5" fillId="7" borderId="22" xfId="1" applyFont="1" applyFill="1" applyBorder="1" applyAlignment="1" applyProtection="1">
      <alignment horizontal="center"/>
    </xf>
    <xf numFmtId="0" fontId="5" fillId="7" borderId="14" xfId="1" applyFont="1" applyFill="1" applyBorder="1" applyAlignment="1" applyProtection="1">
      <alignment horizontal="center"/>
    </xf>
    <xf numFmtId="0" fontId="5" fillId="7" borderId="12" xfId="1" applyNumberFormat="1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center"/>
      <protection locked="0"/>
    </xf>
    <xf numFmtId="0" fontId="8" fillId="3" borderId="36" xfId="1" applyFont="1" applyFill="1" applyBorder="1" applyAlignment="1" applyProtection="1">
      <alignment horizontal="center" vertical="center"/>
    </xf>
    <xf numFmtId="0" fontId="8" fillId="3" borderId="37" xfId="1" applyFont="1" applyFill="1" applyBorder="1" applyAlignment="1" applyProtection="1">
      <alignment horizontal="center" vertical="center"/>
    </xf>
    <xf numFmtId="0" fontId="8" fillId="3" borderId="44" xfId="1" applyFont="1" applyFill="1" applyBorder="1" applyAlignment="1" applyProtection="1">
      <alignment horizontal="center" vertical="center"/>
    </xf>
    <xf numFmtId="0" fontId="8" fillId="3" borderId="38" xfId="1" applyFont="1" applyFill="1" applyBorder="1" applyAlignment="1" applyProtection="1">
      <alignment horizontal="center" vertical="center"/>
    </xf>
    <xf numFmtId="0" fontId="10" fillId="0" borderId="12" xfId="10" applyNumberFormat="1" applyFont="1" applyBorder="1" applyAlignment="1" applyProtection="1">
      <alignment horizontal="center"/>
      <protection locked="0"/>
    </xf>
    <xf numFmtId="0" fontId="10" fillId="0" borderId="12" xfId="10" quotePrefix="1" applyNumberFormat="1" applyFont="1" applyBorder="1" applyAlignment="1" applyProtection="1">
      <alignment horizontal="center"/>
      <protection locked="0"/>
    </xf>
    <xf numFmtId="1" fontId="5" fillId="0" borderId="12" xfId="10" applyNumberFormat="1" applyFont="1" applyBorder="1" applyAlignment="1" applyProtection="1">
      <alignment horizontal="center"/>
    </xf>
    <xf numFmtId="0" fontId="9" fillId="4" borderId="30" xfId="1" applyFont="1" applyFill="1" applyBorder="1" applyAlignment="1" applyProtection="1">
      <alignment horizontal="center"/>
    </xf>
    <xf numFmtId="0" fontId="9" fillId="4" borderId="33" xfId="1" applyFont="1" applyFill="1" applyBorder="1" applyAlignment="1" applyProtection="1">
      <alignment horizontal="center"/>
    </xf>
    <xf numFmtId="0" fontId="9" fillId="4" borderId="33" xfId="1" applyFont="1" applyFill="1" applyBorder="1" applyAlignment="1" applyProtection="1">
      <alignment horizontal="center" wrapText="1"/>
    </xf>
    <xf numFmtId="0" fontId="9" fillId="4" borderId="46" xfId="1" applyFont="1" applyFill="1" applyBorder="1" applyAlignment="1" applyProtection="1">
      <alignment horizontal="center"/>
    </xf>
    <xf numFmtId="0" fontId="8" fillId="3" borderId="36" xfId="10" applyFont="1" applyFill="1" applyBorder="1" applyAlignment="1" applyProtection="1">
      <alignment horizontal="center" vertical="center"/>
    </xf>
    <xf numFmtId="0" fontId="8" fillId="3" borderId="37" xfId="10" applyFont="1" applyFill="1" applyBorder="1" applyAlignment="1" applyProtection="1">
      <alignment horizontal="center" vertical="center"/>
    </xf>
    <xf numFmtId="0" fontId="8" fillId="3" borderId="44" xfId="10" applyFont="1" applyFill="1" applyBorder="1" applyAlignment="1" applyProtection="1">
      <alignment horizontal="center" vertical="center"/>
    </xf>
    <xf numFmtId="0" fontId="8" fillId="3" borderId="38" xfId="10" applyFont="1" applyFill="1" applyBorder="1" applyAlignment="1" applyProtection="1">
      <alignment horizontal="center" vertical="center"/>
    </xf>
    <xf numFmtId="0" fontId="8" fillId="3" borderId="4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/>
    </xf>
    <xf numFmtId="10" fontId="5" fillId="0" borderId="13" xfId="0" applyNumberFormat="1" applyFont="1" applyBorder="1" applyAlignment="1" applyProtection="1">
      <alignment horizontal="center"/>
      <protection locked="0"/>
    </xf>
    <xf numFmtId="10" fontId="5" fillId="0" borderId="22" xfId="0" applyNumberFormat="1" applyFont="1" applyBorder="1" applyAlignment="1" applyProtection="1">
      <alignment horizontal="center"/>
      <protection locked="0"/>
    </xf>
    <xf numFmtId="10" fontId="5" fillId="0" borderId="14" xfId="0" applyNumberFormat="1" applyFont="1" applyBorder="1" applyAlignment="1" applyProtection="1">
      <alignment horizontal="center"/>
      <protection locked="0"/>
    </xf>
    <xf numFmtId="0" fontId="8" fillId="3" borderId="2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8" fillId="3" borderId="23" xfId="0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/>
      <protection locked="0"/>
    </xf>
    <xf numFmtId="10" fontId="5" fillId="0" borderId="12" xfId="0" applyNumberFormat="1" applyFont="1" applyBorder="1" applyAlignment="1" applyProtection="1">
      <alignment horizontal="center"/>
      <protection locked="0"/>
    </xf>
    <xf numFmtId="0" fontId="10" fillId="0" borderId="33" xfId="0" applyNumberFormat="1" applyFont="1" applyBorder="1" applyAlignment="1" applyProtection="1">
      <alignment horizontal="center"/>
      <protection locked="0"/>
    </xf>
    <xf numFmtId="0" fontId="16" fillId="3" borderId="21" xfId="0" applyFont="1" applyFill="1" applyBorder="1" applyAlignment="1" applyProtection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</xf>
    <xf numFmtId="1" fontId="5" fillId="0" borderId="13" xfId="0" applyNumberFormat="1" applyFont="1" applyBorder="1" applyAlignment="1" applyProtection="1">
      <alignment horizontal="center"/>
      <protection locked="0"/>
    </xf>
    <xf numFmtId="1" fontId="5" fillId="0" borderId="22" xfId="0" applyNumberFormat="1" applyFont="1" applyBorder="1" applyAlignment="1" applyProtection="1">
      <alignment horizontal="center"/>
      <protection locked="0"/>
    </xf>
    <xf numFmtId="1" fontId="5" fillId="0" borderId="14" xfId="0" applyNumberFormat="1" applyFont="1" applyBorder="1" applyAlignment="1" applyProtection="1">
      <alignment horizontal="center"/>
      <protection locked="0"/>
    </xf>
    <xf numFmtId="0" fontId="10" fillId="7" borderId="33" xfId="0" applyNumberFormat="1" applyFont="1" applyFill="1" applyBorder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0" fontId="10" fillId="0" borderId="12" xfId="0" applyNumberFormat="1" applyFont="1" applyBorder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9" fillId="4" borderId="21" xfId="0" applyFont="1" applyFill="1" applyBorder="1" applyAlignment="1" applyProtection="1">
      <alignment horizontal="center"/>
    </xf>
    <xf numFmtId="0" fontId="9" fillId="4" borderId="12" xfId="0" applyFont="1" applyFill="1" applyBorder="1" applyAlignment="1" applyProtection="1">
      <alignment horizontal="center"/>
    </xf>
    <xf numFmtId="0" fontId="9" fillId="4" borderId="12" xfId="0" applyFont="1" applyFill="1" applyBorder="1" applyAlignment="1" applyProtection="1">
      <alignment horizontal="center" wrapText="1"/>
    </xf>
    <xf numFmtId="0" fontId="9" fillId="4" borderId="23" xfId="0" applyFont="1" applyFill="1" applyBorder="1" applyAlignment="1" applyProtection="1">
      <alignment horizontal="center"/>
    </xf>
    <xf numFmtId="1" fontId="10" fillId="0" borderId="12" xfId="0" applyNumberFormat="1" applyFont="1" applyBorder="1" applyAlignment="1" applyProtection="1">
      <alignment horizontal="center"/>
    </xf>
    <xf numFmtId="10" fontId="5" fillId="0" borderId="12" xfId="0" applyNumberFormat="1" applyFont="1" applyFill="1" applyBorder="1" applyAlignment="1" applyProtection="1">
      <alignment horizontal="left" vertical="center"/>
    </xf>
    <xf numFmtId="10" fontId="5" fillId="0" borderId="12" xfId="0" quotePrefix="1" applyNumberFormat="1" applyFont="1" applyFill="1" applyBorder="1" applyAlignment="1" applyProtection="1">
      <alignment horizontal="left" vertical="center"/>
    </xf>
    <xf numFmtId="10" fontId="5" fillId="0" borderId="12" xfId="0" applyNumberFormat="1" applyFont="1" applyBorder="1" applyAlignment="1" applyProtection="1">
      <alignment horizontal="left" vertical="center"/>
    </xf>
    <xf numFmtId="10" fontId="5" fillId="0" borderId="12" xfId="0" quotePrefix="1" applyNumberFormat="1" applyFont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center"/>
    </xf>
    <xf numFmtId="0" fontId="5" fillId="0" borderId="12" xfId="0" quotePrefix="1" applyNumberFormat="1" applyFont="1" applyFill="1" applyBorder="1" applyAlignment="1" applyProtection="1">
      <alignment horizontal="center"/>
    </xf>
    <xf numFmtId="0" fontId="5" fillId="0" borderId="12" xfId="0" applyNumberFormat="1" applyFont="1" applyBorder="1" applyAlignment="1" applyProtection="1">
      <alignment horizontal="center"/>
    </xf>
    <xf numFmtId="0" fontId="5" fillId="0" borderId="12" xfId="0" quotePrefix="1" applyNumberFormat="1" applyFont="1" applyBorder="1" applyAlignment="1" applyProtection="1">
      <alignment horizontal="center"/>
    </xf>
    <xf numFmtId="0" fontId="5" fillId="0" borderId="12" xfId="0" applyNumberFormat="1" applyFont="1" applyBorder="1" applyAlignment="1" applyProtection="1">
      <alignment horizontal="left"/>
    </xf>
    <xf numFmtId="0" fontId="5" fillId="0" borderId="12" xfId="0" quotePrefix="1" applyNumberFormat="1" applyFont="1" applyBorder="1" applyAlignment="1" applyProtection="1">
      <alignment horizontal="left"/>
    </xf>
    <xf numFmtId="0" fontId="8" fillId="3" borderId="39" xfId="0" applyFont="1" applyFill="1" applyBorder="1" applyAlignment="1" applyProtection="1">
      <alignment horizontal="center" vertical="center"/>
    </xf>
    <xf numFmtId="0" fontId="8" fillId="3" borderId="40" xfId="0" applyFont="1" applyFill="1" applyBorder="1" applyAlignment="1" applyProtection="1">
      <alignment horizontal="center" vertical="center"/>
    </xf>
    <xf numFmtId="0" fontId="8" fillId="3" borderId="50" xfId="0" applyFont="1" applyFill="1" applyBorder="1" applyAlignment="1" applyProtection="1">
      <alignment horizontal="center" vertical="center"/>
    </xf>
    <xf numFmtId="0" fontId="8" fillId="3" borderId="41" xfId="0" applyFont="1" applyFill="1" applyBorder="1" applyAlignment="1" applyProtection="1">
      <alignment horizontal="center" vertical="center"/>
    </xf>
    <xf numFmtId="0" fontId="9" fillId="4" borderId="34" xfId="0" applyFont="1" applyFill="1" applyBorder="1" applyAlignment="1" applyProtection="1">
      <alignment horizontal="center"/>
    </xf>
    <xf numFmtId="0" fontId="9" fillId="4" borderId="5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8" fillId="3" borderId="2" xfId="0" applyFont="1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8" fillId="3" borderId="21" xfId="10" applyFont="1" applyFill="1" applyBorder="1" applyAlignment="1" applyProtection="1">
      <alignment horizontal="center"/>
    </xf>
    <xf numFmtId="0" fontId="8" fillId="3" borderId="12" xfId="10" applyFont="1" applyFill="1" applyBorder="1" applyAlignment="1" applyProtection="1">
      <alignment horizontal="center"/>
    </xf>
    <xf numFmtId="0" fontId="8" fillId="3" borderId="23" xfId="10" applyFont="1" applyFill="1" applyBorder="1" applyAlignment="1" applyProtection="1">
      <alignment horizontal="center"/>
    </xf>
    <xf numFmtId="0" fontId="9" fillId="4" borderId="12" xfId="1" applyFont="1" applyFill="1" applyBorder="1" applyAlignment="1" applyProtection="1">
      <alignment horizontal="center" vertical="center"/>
    </xf>
    <xf numFmtId="0" fontId="16" fillId="3" borderId="18" xfId="0" applyFont="1" applyFill="1" applyBorder="1" applyAlignment="1" applyProtection="1">
      <alignment horizontal="center" vertical="center"/>
    </xf>
    <xf numFmtId="0" fontId="16" fillId="3" borderId="19" xfId="0" applyFont="1" applyFill="1" applyBorder="1" applyAlignment="1" applyProtection="1">
      <alignment horizontal="center" vertical="center"/>
    </xf>
    <xf numFmtId="0" fontId="16" fillId="3" borderId="42" xfId="0" applyFont="1" applyFill="1" applyBorder="1" applyAlignment="1" applyProtection="1">
      <alignment horizontal="center" vertical="center"/>
    </xf>
    <xf numFmtId="0" fontId="16" fillId="3" borderId="20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0" fontId="5" fillId="0" borderId="13" xfId="4" applyNumberFormat="1" applyFont="1" applyBorder="1" applyAlignment="1" applyProtection="1">
      <alignment horizontal="center"/>
    </xf>
    <xf numFmtId="0" fontId="5" fillId="0" borderId="14" xfId="4" applyNumberFormat="1" applyFont="1" applyBorder="1" applyAlignment="1" applyProtection="1">
      <alignment horizontal="center"/>
    </xf>
    <xf numFmtId="0" fontId="5" fillId="0" borderId="13" xfId="0" applyNumberFormat="1" applyFont="1" applyBorder="1" applyAlignment="1" applyProtection="1">
      <alignment horizontal="left"/>
    </xf>
    <xf numFmtId="0" fontId="5" fillId="0" borderId="14" xfId="0" quotePrefix="1" applyNumberFormat="1" applyFont="1" applyBorder="1" applyAlignment="1" applyProtection="1">
      <alignment horizontal="left"/>
    </xf>
    <xf numFmtId="0" fontId="5" fillId="0" borderId="13" xfId="0" quotePrefix="1" applyNumberFormat="1" applyFont="1" applyBorder="1" applyAlignment="1" applyProtection="1">
      <alignment horizontal="center"/>
    </xf>
    <xf numFmtId="0" fontId="5" fillId="0" borderId="22" xfId="0" quotePrefix="1" applyNumberFormat="1" applyFont="1" applyBorder="1" applyAlignment="1" applyProtection="1">
      <alignment horizontal="center"/>
    </xf>
    <xf numFmtId="0" fontId="5" fillId="0" borderId="14" xfId="0" quotePrefix="1" applyNumberFormat="1" applyFont="1" applyBorder="1" applyAlignment="1" applyProtection="1">
      <alignment horizontal="center"/>
    </xf>
    <xf numFmtId="1" fontId="5" fillId="0" borderId="13" xfId="0" applyNumberFormat="1" applyFont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center"/>
    </xf>
    <xf numFmtId="0" fontId="8" fillId="3" borderId="42" xfId="0" applyFont="1" applyFill="1" applyBorder="1" applyAlignment="1" applyProtection="1">
      <alignment horizontal="center" vertical="center"/>
    </xf>
    <xf numFmtId="0" fontId="19" fillId="3" borderId="6" xfId="0" applyFont="1" applyFill="1" applyBorder="1" applyAlignment="1" applyProtection="1">
      <alignment horizontal="center" vertical="center"/>
    </xf>
    <xf numFmtId="0" fontId="19" fillId="3" borderId="7" xfId="0" applyFont="1" applyFill="1" applyBorder="1" applyAlignment="1" applyProtection="1">
      <alignment horizontal="center" vertical="center"/>
    </xf>
    <xf numFmtId="0" fontId="19" fillId="3" borderId="8" xfId="0" applyFont="1" applyFill="1" applyBorder="1" applyAlignment="1" applyProtection="1">
      <alignment horizontal="center" vertical="center"/>
    </xf>
    <xf numFmtId="1" fontId="5" fillId="0" borderId="12" xfId="0" applyNumberFormat="1" applyFont="1" applyBorder="1" applyAlignment="1" applyProtection="1">
      <alignment horizontal="center"/>
      <protection locked="0"/>
    </xf>
    <xf numFmtId="0" fontId="5" fillId="0" borderId="12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0" fontId="5" fillId="0" borderId="22" xfId="0" applyNumberFormat="1" applyFont="1" applyBorder="1" applyAlignment="1" applyProtection="1">
      <alignment horizontal="center"/>
      <protection locked="0"/>
    </xf>
    <xf numFmtId="0" fontId="5" fillId="0" borderId="14" xfId="0" applyNumberFormat="1" applyFont="1" applyBorder="1" applyAlignment="1" applyProtection="1">
      <alignment horizontal="center"/>
      <protection locked="0"/>
    </xf>
    <xf numFmtId="0" fontId="10" fillId="6" borderId="12" xfId="6" applyNumberFormat="1" applyFont="1" applyFill="1" applyBorder="1" applyAlignment="1" applyProtection="1">
      <alignment horizontal="center"/>
      <protection locked="0"/>
    </xf>
    <xf numFmtId="0" fontId="8" fillId="3" borderId="39" xfId="6" applyFont="1" applyFill="1" applyBorder="1" applyAlignment="1" applyProtection="1">
      <alignment horizontal="center" vertical="center"/>
    </xf>
    <xf numFmtId="0" fontId="8" fillId="3" borderId="40" xfId="6" applyFont="1" applyFill="1" applyBorder="1" applyAlignment="1" applyProtection="1">
      <alignment horizontal="center" vertical="center"/>
    </xf>
    <xf numFmtId="0" fontId="8" fillId="3" borderId="50" xfId="6" applyFont="1" applyFill="1" applyBorder="1" applyAlignment="1" applyProtection="1">
      <alignment horizontal="center" vertical="center"/>
    </xf>
    <xf numFmtId="0" fontId="8" fillId="3" borderId="41" xfId="6" applyFont="1" applyFill="1" applyBorder="1" applyAlignment="1" applyProtection="1">
      <alignment horizontal="center" vertical="center"/>
    </xf>
    <xf numFmtId="0" fontId="10" fillId="7" borderId="12" xfId="6" applyNumberFormat="1" applyFont="1" applyFill="1" applyBorder="1" applyAlignment="1" applyProtection="1">
      <alignment horizontal="center"/>
      <protection locked="0"/>
    </xf>
    <xf numFmtId="0" fontId="8" fillId="3" borderId="18" xfId="6" applyFont="1" applyFill="1" applyBorder="1" applyAlignment="1" applyProtection="1">
      <alignment horizontal="center" vertical="center"/>
    </xf>
    <xf numFmtId="0" fontId="8" fillId="3" borderId="19" xfId="6" applyFont="1" applyFill="1" applyBorder="1" applyAlignment="1" applyProtection="1">
      <alignment horizontal="center" vertical="center"/>
    </xf>
    <xf numFmtId="0" fontId="8" fillId="3" borderId="42" xfId="6" applyFont="1" applyFill="1" applyBorder="1" applyAlignment="1" applyProtection="1">
      <alignment horizontal="center" vertical="center"/>
    </xf>
    <xf numFmtId="0" fontId="8" fillId="3" borderId="20" xfId="6" applyFont="1" applyFill="1" applyBorder="1" applyAlignment="1" applyProtection="1">
      <alignment horizontal="center" vertical="center"/>
    </xf>
    <xf numFmtId="0" fontId="9" fillId="4" borderId="13" xfId="6" applyFont="1" applyFill="1" applyBorder="1" applyAlignment="1" applyProtection="1">
      <alignment horizontal="center" vertical="center"/>
    </xf>
    <xf numFmtId="0" fontId="9" fillId="4" borderId="22" xfId="6" applyFont="1" applyFill="1" applyBorder="1" applyAlignment="1" applyProtection="1">
      <alignment horizontal="center" vertical="center"/>
    </xf>
    <xf numFmtId="0" fontId="9" fillId="4" borderId="14" xfId="6" applyFont="1" applyFill="1" applyBorder="1" applyAlignment="1" applyProtection="1">
      <alignment horizontal="center" vertical="center"/>
    </xf>
    <xf numFmtId="0" fontId="8" fillId="3" borderId="37" xfId="6" applyFont="1" applyFill="1" applyBorder="1" applyAlignment="1" applyProtection="1">
      <alignment horizontal="center" vertical="center"/>
    </xf>
    <xf numFmtId="0" fontId="8" fillId="3" borderId="44" xfId="6" applyFont="1" applyFill="1" applyBorder="1" applyAlignment="1" applyProtection="1">
      <alignment horizontal="center" vertical="center"/>
    </xf>
    <xf numFmtId="0" fontId="9" fillId="4" borderId="30" xfId="6" applyFont="1" applyFill="1" applyBorder="1" applyAlignment="1" applyProtection="1">
      <alignment horizontal="center"/>
    </xf>
    <xf numFmtId="0" fontId="9" fillId="4" borderId="9" xfId="6" applyFont="1" applyFill="1" applyBorder="1" applyAlignment="1" applyProtection="1">
      <alignment horizontal="center"/>
    </xf>
    <xf numFmtId="0" fontId="9" fillId="4" borderId="33" xfId="6" applyFont="1" applyFill="1" applyBorder="1" applyAlignment="1" applyProtection="1">
      <alignment horizontal="center"/>
    </xf>
    <xf numFmtId="0" fontId="9" fillId="4" borderId="10" xfId="6" applyFont="1" applyFill="1" applyBorder="1" applyAlignment="1" applyProtection="1">
      <alignment horizontal="center"/>
    </xf>
    <xf numFmtId="0" fontId="9" fillId="4" borderId="33" xfId="6" applyFont="1" applyFill="1" applyBorder="1" applyAlignment="1" applyProtection="1">
      <alignment horizontal="center" wrapText="1"/>
    </xf>
    <xf numFmtId="0" fontId="9" fillId="4" borderId="10" xfId="6" applyFont="1" applyFill="1" applyBorder="1" applyAlignment="1" applyProtection="1">
      <alignment horizontal="center" wrapText="1"/>
    </xf>
    <xf numFmtId="0" fontId="9" fillId="0" borderId="0" xfId="6" applyFont="1" applyBorder="1" applyAlignment="1" applyProtection="1">
      <alignment horizontal="left"/>
      <protection locked="0"/>
    </xf>
    <xf numFmtId="0" fontId="8" fillId="3" borderId="1" xfId="6" applyFont="1" applyFill="1" applyBorder="1" applyAlignment="1" applyProtection="1">
      <alignment horizontal="center"/>
      <protection locked="0"/>
    </xf>
    <xf numFmtId="0" fontId="8" fillId="3" borderId="2" xfId="6" applyFont="1" applyFill="1" applyBorder="1" applyAlignment="1" applyProtection="1">
      <alignment horizontal="center"/>
      <protection locked="0"/>
    </xf>
    <xf numFmtId="0" fontId="8" fillId="3" borderId="3" xfId="6" applyFont="1" applyFill="1" applyBorder="1" applyAlignment="1" applyProtection="1">
      <alignment horizontal="center"/>
      <protection locked="0"/>
    </xf>
    <xf numFmtId="0" fontId="8" fillId="3" borderId="4" xfId="6" applyFont="1" applyFill="1" applyBorder="1" applyAlignment="1" applyProtection="1">
      <alignment horizontal="center"/>
    </xf>
    <xf numFmtId="0" fontId="8" fillId="3" borderId="0" xfId="6" applyFont="1" applyFill="1" applyBorder="1" applyAlignment="1" applyProtection="1">
      <alignment horizontal="center"/>
    </xf>
    <xf numFmtId="0" fontId="8" fillId="3" borderId="5" xfId="6" applyFont="1" applyFill="1" applyBorder="1" applyAlignment="1" applyProtection="1">
      <alignment horizontal="center"/>
    </xf>
    <xf numFmtId="0" fontId="20" fillId="0" borderId="33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left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33" xfId="0" applyFont="1" applyBorder="1" applyAlignment="1" applyProtection="1">
      <alignment horizontal="center"/>
    </xf>
    <xf numFmtId="0" fontId="20" fillId="0" borderId="10" xfId="0" applyFont="1" applyBorder="1" applyAlignment="1" applyProtection="1">
      <alignment horizontal="center"/>
    </xf>
    <xf numFmtId="0" fontId="20" fillId="0" borderId="33" xfId="0" applyFont="1" applyFill="1" applyBorder="1" applyAlignment="1" applyProtection="1">
      <alignment horizontal="center"/>
    </xf>
    <xf numFmtId="0" fontId="20" fillId="0" borderId="10" xfId="0" applyFont="1" applyFill="1" applyBorder="1" applyAlignment="1" applyProtection="1">
      <alignment horizontal="center"/>
    </xf>
    <xf numFmtId="0" fontId="20" fillId="7" borderId="33" xfId="0" applyFont="1" applyFill="1" applyBorder="1" applyAlignment="1" applyProtection="1">
      <alignment horizontal="center"/>
    </xf>
    <xf numFmtId="0" fontId="20" fillId="7" borderId="10" xfId="0" applyFont="1" applyFill="1" applyBorder="1" applyAlignment="1" applyProtection="1">
      <alignment horizontal="center"/>
    </xf>
    <xf numFmtId="0" fontId="23" fillId="3" borderId="6" xfId="0" applyFont="1" applyFill="1" applyBorder="1" applyAlignment="1" applyProtection="1">
      <alignment horizontal="center" vertical="center"/>
    </xf>
    <xf numFmtId="0" fontId="23" fillId="3" borderId="7" xfId="0" applyFont="1" applyFill="1" applyBorder="1" applyAlignment="1" applyProtection="1">
      <alignment horizontal="center" vertical="center"/>
    </xf>
    <xf numFmtId="0" fontId="23" fillId="3" borderId="8" xfId="0" applyFont="1" applyFill="1" applyBorder="1" applyAlignment="1" applyProtection="1">
      <alignment horizontal="center" vertical="center"/>
    </xf>
    <xf numFmtId="0" fontId="23" fillId="3" borderId="15" xfId="0" applyFont="1" applyFill="1" applyBorder="1" applyAlignment="1" applyProtection="1">
      <alignment horizontal="center"/>
    </xf>
    <xf numFmtId="0" fontId="23" fillId="3" borderId="16" xfId="0" applyFont="1" applyFill="1" applyBorder="1" applyAlignment="1" applyProtection="1">
      <alignment horizontal="center"/>
    </xf>
    <xf numFmtId="0" fontId="23" fillId="3" borderId="17" xfId="0" applyFont="1" applyFill="1" applyBorder="1" applyAlignment="1" applyProtection="1">
      <alignment horizontal="center"/>
    </xf>
    <xf numFmtId="0" fontId="23" fillId="3" borderId="39" xfId="0" applyFont="1" applyFill="1" applyBorder="1" applyAlignment="1" applyProtection="1">
      <alignment horizontal="center" vertical="center"/>
    </xf>
    <xf numFmtId="0" fontId="23" fillId="3" borderId="40" xfId="0" applyFont="1" applyFill="1" applyBorder="1" applyAlignment="1" applyProtection="1">
      <alignment horizontal="center" vertical="center"/>
    </xf>
    <xf numFmtId="0" fontId="23" fillId="3" borderId="50" xfId="0" applyFont="1" applyFill="1" applyBorder="1" applyAlignment="1" applyProtection="1">
      <alignment horizontal="center" vertical="center"/>
    </xf>
    <xf numFmtId="0" fontId="23" fillId="3" borderId="41" xfId="0" applyFont="1" applyFill="1" applyBorder="1" applyAlignment="1" applyProtection="1">
      <alignment horizontal="center" vertical="center"/>
    </xf>
    <xf numFmtId="0" fontId="21" fillId="4" borderId="42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58" xfId="0" applyFont="1" applyFill="1" applyBorder="1" applyAlignment="1" applyProtection="1">
      <alignment horizontal="center" vertical="center"/>
    </xf>
    <xf numFmtId="0" fontId="21" fillId="4" borderId="39" xfId="0" applyFont="1" applyFill="1" applyBorder="1" applyAlignment="1" applyProtection="1">
      <alignment horizontal="center"/>
    </xf>
    <xf numFmtId="0" fontId="21" fillId="4" borderId="9" xfId="0" applyFont="1" applyFill="1" applyBorder="1" applyAlignment="1" applyProtection="1">
      <alignment horizontal="center"/>
    </xf>
    <xf numFmtId="0" fontId="21" fillId="4" borderId="40" xfId="0" applyFont="1" applyFill="1" applyBorder="1" applyAlignment="1" applyProtection="1">
      <alignment horizontal="center"/>
    </xf>
    <xf numFmtId="0" fontId="21" fillId="4" borderId="10" xfId="0" applyFont="1" applyFill="1" applyBorder="1" applyAlignment="1" applyProtection="1">
      <alignment horizontal="center"/>
    </xf>
    <xf numFmtId="0" fontId="21" fillId="4" borderId="40" xfId="0" applyFont="1" applyFill="1" applyBorder="1" applyAlignment="1" applyProtection="1">
      <alignment horizontal="center" wrapText="1"/>
    </xf>
    <xf numFmtId="0" fontId="21" fillId="4" borderId="10" xfId="0" applyFont="1" applyFill="1" applyBorder="1" applyAlignment="1" applyProtection="1">
      <alignment horizontal="center" wrapText="1"/>
    </xf>
    <xf numFmtId="0" fontId="21" fillId="4" borderId="41" xfId="0" applyFont="1" applyFill="1" applyBorder="1" applyAlignment="1" applyProtection="1">
      <alignment horizontal="center"/>
    </xf>
    <xf numFmtId="0" fontId="21" fillId="4" borderId="11" xfId="0" applyFont="1" applyFill="1" applyBorder="1" applyAlignment="1" applyProtection="1">
      <alignment horizontal="center"/>
    </xf>
    <xf numFmtId="0" fontId="10" fillId="6" borderId="55" xfId="6" applyNumberFormat="1" applyFont="1" applyFill="1" applyBorder="1" applyAlignment="1" applyProtection="1">
      <alignment horizontal="center"/>
      <protection locked="0"/>
    </xf>
    <xf numFmtId="0" fontId="10" fillId="6" borderId="27" xfId="6" applyNumberFormat="1" applyFont="1" applyFill="1" applyBorder="1" applyAlignment="1" applyProtection="1">
      <alignment horizontal="center"/>
      <protection locked="0"/>
    </xf>
    <xf numFmtId="0" fontId="10" fillId="6" borderId="56" xfId="6" applyNumberFormat="1" applyFont="1" applyFill="1" applyBorder="1" applyAlignment="1" applyProtection="1">
      <alignment horizontal="center"/>
      <protection locked="0"/>
    </xf>
    <xf numFmtId="0" fontId="10" fillId="6" borderId="34" xfId="6" applyNumberFormat="1" applyFont="1" applyFill="1" applyBorder="1" applyAlignment="1" applyProtection="1">
      <alignment horizontal="center"/>
      <protection locked="0"/>
    </xf>
    <xf numFmtId="0" fontId="10" fillId="6" borderId="52" xfId="6" applyNumberFormat="1" applyFont="1" applyFill="1" applyBorder="1" applyAlignment="1" applyProtection="1">
      <alignment horizontal="center"/>
      <protection locked="0"/>
    </xf>
    <xf numFmtId="0" fontId="10" fillId="6" borderId="51" xfId="6" applyNumberFormat="1" applyFont="1" applyFill="1" applyBorder="1" applyAlignment="1" applyProtection="1">
      <alignment horizontal="center"/>
      <protection locked="0"/>
    </xf>
    <xf numFmtId="0" fontId="10" fillId="6" borderId="13" xfId="6" applyNumberFormat="1" applyFont="1" applyFill="1" applyBorder="1" applyAlignment="1" applyProtection="1">
      <alignment horizontal="center"/>
      <protection locked="0"/>
    </xf>
    <xf numFmtId="0" fontId="10" fillId="6" borderId="22" xfId="6" applyNumberFormat="1" applyFont="1" applyFill="1" applyBorder="1" applyAlignment="1" applyProtection="1">
      <alignment horizontal="center"/>
      <protection locked="0"/>
    </xf>
    <xf numFmtId="0" fontId="10" fillId="6" borderId="14" xfId="6" applyNumberFormat="1" applyFont="1" applyFill="1" applyBorder="1" applyAlignment="1" applyProtection="1">
      <alignment horizontal="center"/>
      <protection locked="0"/>
    </xf>
    <xf numFmtId="0" fontId="23" fillId="3" borderId="21" xfId="0" applyFont="1" applyFill="1" applyBorder="1" applyAlignment="1" applyProtection="1">
      <alignment horizontal="center" vertical="center"/>
    </xf>
    <xf numFmtId="0" fontId="23" fillId="3" borderId="12" xfId="0" applyFont="1" applyFill="1" applyBorder="1" applyAlignment="1" applyProtection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0" fontId="23" fillId="3" borderId="23" xfId="0" applyFont="1" applyFill="1" applyBorder="1" applyAlignment="1" applyProtection="1">
      <alignment horizontal="center" vertical="center"/>
    </xf>
    <xf numFmtId="0" fontId="22" fillId="0" borderId="55" xfId="0" quotePrefix="1" applyNumberFormat="1" applyFont="1" applyFill="1" applyBorder="1" applyAlignment="1" applyProtection="1">
      <alignment horizontal="center"/>
      <protection locked="0"/>
    </xf>
    <xf numFmtId="0" fontId="22" fillId="0" borderId="27" xfId="0" quotePrefix="1" applyNumberFormat="1" applyFont="1" applyFill="1" applyBorder="1" applyAlignment="1" applyProtection="1">
      <alignment horizontal="center"/>
      <protection locked="0"/>
    </xf>
    <xf numFmtId="0" fontId="22" fillId="0" borderId="56" xfId="0" quotePrefix="1" applyNumberFormat="1" applyFont="1" applyFill="1" applyBorder="1" applyAlignment="1" applyProtection="1">
      <alignment horizontal="center"/>
      <protection locked="0"/>
    </xf>
    <xf numFmtId="0" fontId="22" fillId="0" borderId="34" xfId="0" quotePrefix="1" applyNumberFormat="1" applyFont="1" applyFill="1" applyBorder="1" applyAlignment="1" applyProtection="1">
      <alignment horizontal="center"/>
      <protection locked="0"/>
    </xf>
    <xf numFmtId="0" fontId="22" fillId="0" borderId="52" xfId="0" quotePrefix="1" applyNumberFormat="1" applyFont="1" applyFill="1" applyBorder="1" applyAlignment="1" applyProtection="1">
      <alignment horizontal="center"/>
      <protection locked="0"/>
    </xf>
    <xf numFmtId="0" fontId="22" fillId="0" borderId="51" xfId="0" quotePrefix="1" applyNumberFormat="1" applyFont="1" applyFill="1" applyBorder="1" applyAlignment="1" applyProtection="1">
      <alignment horizontal="center"/>
      <protection locked="0"/>
    </xf>
    <xf numFmtId="0" fontId="22" fillId="0" borderId="33" xfId="0" quotePrefix="1" applyNumberFormat="1" applyFont="1" applyBorder="1" applyAlignment="1" applyProtection="1">
      <alignment horizontal="center"/>
      <protection locked="0"/>
    </xf>
    <xf numFmtId="0" fontId="22" fillId="0" borderId="10" xfId="0" quotePrefix="1" applyNumberFormat="1" applyFont="1" applyBorder="1" applyAlignment="1" applyProtection="1">
      <alignment horizontal="center"/>
      <protection locked="0"/>
    </xf>
    <xf numFmtId="0" fontId="25" fillId="0" borderId="46" xfId="0" applyFont="1" applyFill="1" applyBorder="1" applyAlignment="1" applyProtection="1">
      <alignment horizontal="center"/>
    </xf>
    <xf numFmtId="0" fontId="25" fillId="0" borderId="11" xfId="0" applyFont="1" applyFill="1" applyBorder="1" applyAlignment="1" applyProtection="1">
      <alignment horizontal="center"/>
    </xf>
    <xf numFmtId="0" fontId="20" fillId="7" borderId="12" xfId="0" applyFont="1" applyFill="1" applyBorder="1" applyAlignment="1" applyProtection="1">
      <alignment horizontal="center" wrapText="1"/>
    </xf>
    <xf numFmtId="0" fontId="20" fillId="7" borderId="12" xfId="0" applyFont="1" applyFill="1" applyBorder="1" applyAlignment="1" applyProtection="1">
      <alignment horizontal="center"/>
    </xf>
    <xf numFmtId="2" fontId="20" fillId="0" borderId="13" xfId="0" applyNumberFormat="1" applyFont="1" applyFill="1" applyBorder="1" applyAlignment="1" applyProtection="1">
      <alignment horizontal="center"/>
    </xf>
    <xf numFmtId="2" fontId="20" fillId="0" borderId="14" xfId="0" applyNumberFormat="1" applyFont="1" applyFill="1" applyBorder="1" applyAlignment="1" applyProtection="1">
      <alignment horizontal="center"/>
    </xf>
    <xf numFmtId="10" fontId="20" fillId="0" borderId="13" xfId="0" applyNumberFormat="1" applyFont="1" applyBorder="1" applyAlignment="1" applyProtection="1">
      <alignment horizontal="center" vertical="center"/>
    </xf>
    <xf numFmtId="10" fontId="20" fillId="0" borderId="14" xfId="0" applyNumberFormat="1" applyFont="1" applyBorder="1" applyAlignment="1" applyProtection="1">
      <alignment horizontal="center" vertical="center"/>
    </xf>
    <xf numFmtId="0" fontId="29" fillId="0" borderId="12" xfId="0" applyNumberFormat="1" applyFont="1" applyBorder="1" applyAlignment="1" applyProtection="1">
      <alignment horizontal="left"/>
    </xf>
    <xf numFmtId="0" fontId="29" fillId="0" borderId="12" xfId="0" quotePrefix="1" applyNumberFormat="1" applyFont="1" applyBorder="1" applyAlignment="1" applyProtection="1">
      <alignment horizontal="left"/>
    </xf>
    <xf numFmtId="0" fontId="29" fillId="0" borderId="12" xfId="0" quotePrefix="1" applyNumberFormat="1" applyFont="1" applyFill="1" applyBorder="1" applyAlignment="1" applyProtection="1">
      <alignment horizontal="center"/>
    </xf>
    <xf numFmtId="0" fontId="23" fillId="3" borderId="18" xfId="0" applyFont="1" applyFill="1" applyBorder="1" applyAlignment="1" applyProtection="1">
      <alignment horizontal="center" vertical="center"/>
    </xf>
    <xf numFmtId="0" fontId="23" fillId="3" borderId="19" xfId="0" applyFont="1" applyFill="1" applyBorder="1" applyAlignment="1" applyProtection="1">
      <alignment horizontal="center" vertical="center"/>
    </xf>
    <xf numFmtId="0" fontId="23" fillId="3" borderId="42" xfId="0" applyFont="1" applyFill="1" applyBorder="1" applyAlignment="1" applyProtection="1">
      <alignment horizontal="center" vertical="center"/>
    </xf>
    <xf numFmtId="0" fontId="23" fillId="3" borderId="20" xfId="0" applyFont="1" applyFill="1" applyBorder="1" applyAlignment="1" applyProtection="1">
      <alignment horizontal="center" vertical="center"/>
    </xf>
    <xf numFmtId="0" fontId="21" fillId="0" borderId="57" xfId="0" applyFont="1" applyBorder="1" applyAlignment="1" applyProtection="1">
      <alignment horizontal="center"/>
    </xf>
    <xf numFmtId="0" fontId="20" fillId="0" borderId="13" xfId="0" applyNumberFormat="1" applyFont="1" applyFill="1" applyBorder="1" applyAlignment="1" applyProtection="1">
      <alignment horizontal="center"/>
    </xf>
    <xf numFmtId="0" fontId="20" fillId="0" borderId="14" xfId="0" applyNumberFormat="1" applyFont="1" applyFill="1" applyBorder="1" applyAlignment="1" applyProtection="1">
      <alignment horizontal="center"/>
    </xf>
    <xf numFmtId="0" fontId="26" fillId="0" borderId="24" xfId="0" applyFont="1" applyBorder="1" applyAlignment="1" applyProtection="1">
      <alignment horizontal="left"/>
    </xf>
    <xf numFmtId="0" fontId="26" fillId="0" borderId="22" xfId="0" applyFont="1" applyBorder="1" applyAlignment="1" applyProtection="1">
      <alignment horizontal="left"/>
    </xf>
    <xf numFmtId="0" fontId="26" fillId="0" borderId="25" xfId="0" applyFont="1" applyBorder="1" applyAlignment="1" applyProtection="1">
      <alignment horizontal="left"/>
    </xf>
    <xf numFmtId="0" fontId="20" fillId="0" borderId="24" xfId="0" applyFont="1" applyBorder="1" applyAlignment="1" applyProtection="1">
      <alignment horizontal="left"/>
    </xf>
    <xf numFmtId="0" fontId="20" fillId="0" borderId="22" xfId="0" applyFont="1" applyBorder="1" applyAlignment="1" applyProtection="1">
      <alignment horizontal="left"/>
    </xf>
    <xf numFmtId="0" fontId="20" fillId="0" borderId="25" xfId="0" applyFont="1" applyBorder="1" applyAlignment="1" applyProtection="1">
      <alignment horizontal="left"/>
    </xf>
    <xf numFmtId="0" fontId="20" fillId="0" borderId="13" xfId="0" applyNumberFormat="1" applyFont="1" applyBorder="1" applyAlignment="1" applyProtection="1">
      <alignment horizontal="center"/>
    </xf>
    <xf numFmtId="0" fontId="20" fillId="0" borderId="14" xfId="0" applyNumberFormat="1" applyFont="1" applyBorder="1" applyAlignment="1" applyProtection="1">
      <alignment horizontal="center"/>
    </xf>
    <xf numFmtId="0" fontId="21" fillId="0" borderId="29" xfId="0" applyFont="1" applyFill="1" applyBorder="1" applyAlignment="1" applyProtection="1">
      <alignment horizontal="center"/>
    </xf>
    <xf numFmtId="0" fontId="21" fillId="0" borderId="45" xfId="0" applyFont="1" applyFill="1" applyBorder="1" applyAlignment="1" applyProtection="1">
      <alignment horizontal="center"/>
    </xf>
    <xf numFmtId="0" fontId="21" fillId="0" borderId="29" xfId="0" applyFont="1" applyBorder="1" applyAlignment="1" applyProtection="1">
      <alignment horizontal="center"/>
    </xf>
    <xf numFmtId="0" fontId="23" fillId="3" borderId="6" xfId="0" applyFont="1" applyFill="1" applyBorder="1" applyAlignment="1" applyProtection="1">
      <alignment horizontal="center"/>
    </xf>
    <xf numFmtId="0" fontId="23" fillId="3" borderId="7" xfId="0" applyFont="1" applyFill="1" applyBorder="1" applyAlignment="1" applyProtection="1">
      <alignment horizontal="center"/>
    </xf>
    <xf numFmtId="0" fontId="23" fillId="3" borderId="8" xfId="0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0" fontId="23" fillId="3" borderId="2" xfId="0" applyFont="1" applyFill="1" applyBorder="1" applyAlignment="1" applyProtection="1">
      <alignment horizontal="center"/>
    </xf>
    <xf numFmtId="0" fontId="23" fillId="3" borderId="3" xfId="0" applyFont="1" applyFill="1" applyBorder="1" applyAlignment="1" applyProtection="1">
      <alignment horizontal="center"/>
    </xf>
    <xf numFmtId="0" fontId="21" fillId="4" borderId="12" xfId="0" applyFont="1" applyFill="1" applyBorder="1" applyAlignment="1" applyProtection="1">
      <alignment horizontal="center"/>
    </xf>
    <xf numFmtId="0" fontId="21" fillId="4" borderId="21" xfId="0" applyFont="1" applyFill="1" applyBorder="1" applyAlignment="1" applyProtection="1">
      <alignment horizontal="center"/>
    </xf>
    <xf numFmtId="0" fontId="21" fillId="4" borderId="12" xfId="0" applyFont="1" applyFill="1" applyBorder="1" applyAlignment="1" applyProtection="1">
      <alignment horizontal="center" wrapText="1"/>
    </xf>
    <xf numFmtId="0" fontId="21" fillId="4" borderId="23" xfId="0" applyFont="1" applyFill="1" applyBorder="1" applyAlignment="1" applyProtection="1">
      <alignment horizontal="center"/>
    </xf>
    <xf numFmtId="0" fontId="5" fillId="0" borderId="24" xfId="0" applyFont="1" applyBorder="1" applyAlignment="1" applyProtection="1">
      <alignment horizontal="left"/>
    </xf>
    <xf numFmtId="0" fontId="5" fillId="0" borderId="22" xfId="0" applyFont="1" applyBorder="1" applyAlignment="1" applyProtection="1">
      <alignment horizontal="left"/>
    </xf>
    <xf numFmtId="0" fontId="5" fillId="0" borderId="25" xfId="0" applyFont="1" applyBorder="1" applyAlignment="1" applyProtection="1">
      <alignment horizontal="left"/>
    </xf>
    <xf numFmtId="0" fontId="20" fillId="0" borderId="4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5" xfId="0" applyFont="1" applyBorder="1" applyAlignment="1" applyProtection="1">
      <alignment horizontal="center"/>
    </xf>
    <xf numFmtId="0" fontId="20" fillId="0" borderId="13" xfId="0" quotePrefix="1" applyNumberFormat="1" applyFont="1" applyBorder="1" applyAlignment="1" applyProtection="1">
      <alignment horizontal="center"/>
    </xf>
    <xf numFmtId="0" fontId="20" fillId="0" borderId="22" xfId="0" quotePrefix="1" applyNumberFormat="1" applyFont="1" applyBorder="1" applyAlignment="1" applyProtection="1">
      <alignment horizontal="center"/>
    </xf>
    <xf numFmtId="0" fontId="20" fillId="0" borderId="14" xfId="0" quotePrefix="1" applyNumberFormat="1" applyFont="1" applyBorder="1" applyAlignment="1" applyProtection="1">
      <alignment horizontal="center"/>
    </xf>
    <xf numFmtId="0" fontId="32" fillId="0" borderId="24" xfId="0" applyFont="1" applyBorder="1" applyAlignment="1" applyProtection="1">
      <alignment horizontal="left"/>
    </xf>
    <xf numFmtId="0" fontId="32" fillId="0" borderId="22" xfId="0" applyFont="1" applyBorder="1" applyAlignment="1" applyProtection="1">
      <alignment horizontal="left"/>
    </xf>
    <xf numFmtId="0" fontId="32" fillId="0" borderId="25" xfId="0" applyFont="1" applyBorder="1" applyAlignment="1" applyProtection="1">
      <alignment horizontal="left"/>
    </xf>
    <xf numFmtId="0" fontId="21" fillId="4" borderId="30" xfId="0" applyFont="1" applyFill="1" applyBorder="1" applyAlignment="1" applyProtection="1">
      <alignment horizontal="center"/>
    </xf>
    <xf numFmtId="0" fontId="21" fillId="4" borderId="33" xfId="0" applyFont="1" applyFill="1" applyBorder="1" applyAlignment="1" applyProtection="1">
      <alignment horizontal="center"/>
    </xf>
    <xf numFmtId="0" fontId="21" fillId="4" borderId="33" xfId="0" applyFont="1" applyFill="1" applyBorder="1" applyAlignment="1" applyProtection="1">
      <alignment horizontal="center" wrapText="1"/>
    </xf>
    <xf numFmtId="0" fontId="21" fillId="4" borderId="46" xfId="0" applyFont="1" applyFill="1" applyBorder="1" applyAlignment="1" applyProtection="1">
      <alignment horizontal="center"/>
    </xf>
    <xf numFmtId="10" fontId="20" fillId="0" borderId="22" xfId="0" applyNumberFormat="1" applyFont="1" applyBorder="1" applyAlignment="1" applyProtection="1">
      <alignment horizontal="center" vertical="center"/>
    </xf>
    <xf numFmtId="0" fontId="20" fillId="0" borderId="26" xfId="0" applyFont="1" applyBorder="1" applyAlignment="1" applyProtection="1">
      <alignment horizontal="center"/>
    </xf>
    <xf numFmtId="0" fontId="20" fillId="0" borderId="27" xfId="0" applyFont="1" applyBorder="1" applyAlignment="1" applyProtection="1">
      <alignment horizontal="center"/>
    </xf>
    <xf numFmtId="0" fontId="20" fillId="0" borderId="28" xfId="0" applyFont="1" applyBorder="1" applyAlignment="1" applyProtection="1">
      <alignment horizontal="center"/>
    </xf>
    <xf numFmtId="0" fontId="20" fillId="0" borderId="22" xfId="0" applyNumberFormat="1" applyFont="1" applyBorder="1" applyAlignment="1" applyProtection="1">
      <alignment horizontal="center"/>
    </xf>
    <xf numFmtId="0" fontId="20" fillId="6" borderId="13" xfId="0" applyNumberFormat="1" applyFont="1" applyFill="1" applyBorder="1" applyAlignment="1" applyProtection="1">
      <alignment horizontal="center"/>
    </xf>
    <xf numFmtId="0" fontId="20" fillId="6" borderId="14" xfId="0" applyNumberFormat="1" applyFont="1" applyFill="1" applyBorder="1" applyAlignment="1" applyProtection="1">
      <alignment horizontal="center"/>
    </xf>
    <xf numFmtId="0" fontId="20" fillId="6" borderId="22" xfId="0" applyNumberFormat="1" applyFont="1" applyFill="1" applyBorder="1" applyAlignment="1" applyProtection="1">
      <alignment horizontal="center"/>
    </xf>
    <xf numFmtId="0" fontId="21" fillId="4" borderId="29" xfId="0" applyFont="1" applyFill="1" applyBorder="1" applyAlignment="1" applyProtection="1">
      <alignment horizontal="center"/>
    </xf>
    <xf numFmtId="0" fontId="21" fillId="4" borderId="57" xfId="0" applyFont="1" applyFill="1" applyBorder="1" applyAlignment="1" applyProtection="1">
      <alignment horizontal="center"/>
    </xf>
    <xf numFmtId="0" fontId="21" fillId="4" borderId="45" xfId="0" applyFont="1" applyFill="1" applyBorder="1" applyAlignment="1" applyProtection="1">
      <alignment horizontal="center"/>
    </xf>
    <xf numFmtId="0" fontId="26" fillId="0" borderId="12" xfId="0" quotePrefix="1" applyNumberFormat="1" applyFont="1" applyBorder="1" applyAlignment="1" applyProtection="1">
      <alignment horizontal="center"/>
    </xf>
    <xf numFmtId="0" fontId="21" fillId="4" borderId="13" xfId="0" applyFont="1" applyFill="1" applyBorder="1" applyAlignment="1" applyProtection="1">
      <alignment horizontal="center" wrapText="1"/>
    </xf>
    <xf numFmtId="0" fontId="21" fillId="4" borderId="14" xfId="0" applyFont="1" applyFill="1" applyBorder="1" applyAlignment="1" applyProtection="1">
      <alignment horizontal="center" wrapText="1"/>
    </xf>
    <xf numFmtId="0" fontId="21" fillId="4" borderId="13" xfId="0" applyFont="1" applyFill="1" applyBorder="1" applyAlignment="1" applyProtection="1">
      <alignment horizontal="center"/>
    </xf>
    <xf numFmtId="0" fontId="21" fillId="4" borderId="22" xfId="0" applyFont="1" applyFill="1" applyBorder="1" applyAlignment="1" applyProtection="1">
      <alignment horizontal="center"/>
    </xf>
    <xf numFmtId="0" fontId="21" fillId="4" borderId="14" xfId="0" applyFont="1" applyFill="1" applyBorder="1" applyAlignment="1" applyProtection="1">
      <alignment horizontal="center"/>
    </xf>
    <xf numFmtId="0" fontId="20" fillId="7" borderId="13" xfId="0" applyFont="1" applyFill="1" applyBorder="1" applyAlignment="1" applyProtection="1">
      <alignment horizontal="center"/>
    </xf>
    <xf numFmtId="0" fontId="20" fillId="7" borderId="22" xfId="0" applyFont="1" applyFill="1" applyBorder="1" applyAlignment="1" applyProtection="1">
      <alignment horizontal="center"/>
    </xf>
    <xf numFmtId="0" fontId="20" fillId="7" borderId="14" xfId="0" applyFont="1" applyFill="1" applyBorder="1" applyAlignment="1" applyProtection="1">
      <alignment horizontal="center"/>
    </xf>
    <xf numFmtId="0" fontId="20" fillId="0" borderId="13" xfId="0" applyFont="1" applyFill="1" applyBorder="1" applyAlignment="1" applyProtection="1">
      <alignment horizontal="center"/>
    </xf>
    <xf numFmtId="0" fontId="20" fillId="0" borderId="22" xfId="0" applyFont="1" applyFill="1" applyBorder="1" applyAlignment="1" applyProtection="1">
      <alignment horizontal="center"/>
    </xf>
    <xf numFmtId="0" fontId="20" fillId="0" borderId="14" xfId="0" applyFont="1" applyFill="1" applyBorder="1" applyAlignment="1" applyProtection="1">
      <alignment horizontal="center"/>
    </xf>
    <xf numFmtId="0" fontId="20" fillId="0" borderId="12" xfId="0" applyNumberFormat="1" applyFont="1" applyBorder="1" applyAlignment="1" applyProtection="1">
      <alignment horizontal="center"/>
      <protection locked="0"/>
    </xf>
    <xf numFmtId="0" fontId="22" fillId="0" borderId="12" xfId="0" applyNumberFormat="1" applyFont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1" fillId="4" borderId="13" xfId="0" applyFont="1" applyFill="1" applyBorder="1" applyAlignment="1" applyProtection="1">
      <alignment horizontal="center" vertical="center"/>
    </xf>
    <xf numFmtId="0" fontId="21" fillId="4" borderId="22" xfId="0" applyFont="1" applyFill="1" applyBorder="1" applyAlignment="1" applyProtection="1">
      <alignment horizontal="center" vertical="center"/>
    </xf>
    <xf numFmtId="0" fontId="21" fillId="4" borderId="14" xfId="0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/>
      <protection locked="0"/>
    </xf>
    <xf numFmtId="0" fontId="23" fillId="3" borderId="36" xfId="0" applyFont="1" applyFill="1" applyBorder="1" applyAlignment="1" applyProtection="1">
      <alignment horizontal="center" vertical="center"/>
    </xf>
    <xf numFmtId="0" fontId="23" fillId="3" borderId="37" xfId="0" applyFont="1" applyFill="1" applyBorder="1" applyAlignment="1" applyProtection="1">
      <alignment horizontal="center" vertical="center"/>
    </xf>
    <xf numFmtId="0" fontId="23" fillId="3" borderId="44" xfId="0" applyFont="1" applyFill="1" applyBorder="1" applyAlignment="1" applyProtection="1">
      <alignment horizontal="center" vertical="center"/>
    </xf>
    <xf numFmtId="0" fontId="23" fillId="3" borderId="38" xfId="0" applyFont="1" applyFill="1" applyBorder="1" applyAlignment="1" applyProtection="1">
      <alignment horizontal="center" vertical="center"/>
    </xf>
    <xf numFmtId="0" fontId="21" fillId="4" borderId="12" xfId="0" applyFont="1" applyFill="1" applyBorder="1" applyAlignment="1" applyProtection="1">
      <alignment horizontal="center" vertical="center"/>
    </xf>
    <xf numFmtId="0" fontId="22" fillId="7" borderId="12" xfId="0" applyNumberFormat="1" applyFont="1" applyFill="1" applyBorder="1" applyAlignment="1" applyProtection="1">
      <alignment horizontal="center"/>
      <protection locked="0"/>
    </xf>
    <xf numFmtId="0" fontId="20" fillId="0" borderId="12" xfId="0" quotePrefix="1" applyNumberFormat="1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22" fillId="0" borderId="33" xfId="0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13" xfId="0" applyNumberFormat="1" applyFont="1" applyBorder="1" applyAlignment="1" applyProtection="1">
      <alignment horizontal="center"/>
      <protection locked="0"/>
    </xf>
    <xf numFmtId="0" fontId="22" fillId="0" borderId="22" xfId="0" applyNumberFormat="1" applyFont="1" applyBorder="1" applyAlignment="1" applyProtection="1">
      <alignment horizontal="center"/>
      <protection locked="0"/>
    </xf>
    <xf numFmtId="0" fontId="22" fillId="0" borderId="14" xfId="0" applyNumberFormat="1" applyFont="1" applyBorder="1" applyAlignment="1" applyProtection="1">
      <alignment horizontal="center"/>
      <protection locked="0"/>
    </xf>
    <xf numFmtId="0" fontId="23" fillId="3" borderId="1" xfId="0" applyFont="1" applyFill="1" applyBorder="1" applyAlignment="1" applyProtection="1">
      <alignment horizontal="center" vertical="center"/>
    </xf>
    <xf numFmtId="0" fontId="23" fillId="3" borderId="2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/>
    </xf>
    <xf numFmtId="0" fontId="22" fillId="0" borderId="24" xfId="0" applyFont="1" applyBorder="1" applyAlignment="1" applyProtection="1">
      <alignment horizontal="left"/>
    </xf>
    <xf numFmtId="0" fontId="22" fillId="0" borderId="22" xfId="0" applyFont="1" applyBorder="1" applyAlignment="1" applyProtection="1">
      <alignment horizontal="left"/>
    </xf>
    <xf numFmtId="0" fontId="22" fillId="0" borderId="25" xfId="0" applyFont="1" applyBorder="1" applyAlignment="1" applyProtection="1">
      <alignment horizontal="left"/>
    </xf>
    <xf numFmtId="0" fontId="20" fillId="6" borderId="13" xfId="0" applyNumberFormat="1" applyFont="1" applyFill="1" applyBorder="1" applyAlignment="1" applyProtection="1">
      <alignment horizontal="center" vertical="center"/>
    </xf>
    <xf numFmtId="0" fontId="20" fillId="6" borderId="22" xfId="0" applyNumberFormat="1" applyFont="1" applyFill="1" applyBorder="1" applyAlignment="1" applyProtection="1">
      <alignment horizontal="center" vertical="center"/>
    </xf>
    <xf numFmtId="0" fontId="20" fillId="6" borderId="14" xfId="0" applyNumberFormat="1" applyFont="1" applyFill="1" applyBorder="1" applyAlignment="1" applyProtection="1">
      <alignment horizontal="center" vertical="center"/>
    </xf>
    <xf numFmtId="0" fontId="20" fillId="6" borderId="12" xfId="0" applyNumberFormat="1" applyFont="1" applyFill="1" applyBorder="1" applyAlignment="1" applyProtection="1">
      <alignment horizontal="center"/>
    </xf>
    <xf numFmtId="0" fontId="26" fillId="0" borderId="13" xfId="0" quotePrefix="1" applyNumberFormat="1" applyFont="1" applyBorder="1" applyAlignment="1" applyProtection="1">
      <alignment horizontal="center"/>
    </xf>
    <xf numFmtId="0" fontId="26" fillId="0" borderId="22" xfId="0" quotePrefix="1" applyNumberFormat="1" applyFont="1" applyBorder="1" applyAlignment="1" applyProtection="1">
      <alignment horizontal="center"/>
    </xf>
    <xf numFmtId="0" fontId="26" fillId="0" borderId="14" xfId="0" quotePrefix="1" applyNumberFormat="1" applyFont="1" applyBorder="1" applyAlignment="1" applyProtection="1">
      <alignment horizontal="center"/>
    </xf>
    <xf numFmtId="0" fontId="21" fillId="0" borderId="12" xfId="0" applyFont="1" applyBorder="1" applyAlignment="1" applyProtection="1">
      <alignment horizontal="center"/>
    </xf>
  </cellXfs>
  <cellStyles count="14">
    <cellStyle name="Comma" xfId="12" builtinId="3"/>
    <cellStyle name="Comma 2" xfId="3"/>
    <cellStyle name="Comma 2 2" xfId="8"/>
    <cellStyle name="Comma 3" xfId="5"/>
    <cellStyle name="Comma 4" xfId="7"/>
    <cellStyle name="Normal" xfId="0" builtinId="0"/>
    <cellStyle name="Normal 10" xfId="10"/>
    <cellStyle name="Normal 2" xfId="6"/>
    <cellStyle name="Normal 2 2" xfId="9"/>
    <cellStyle name="Normal 3" xfId="1"/>
    <cellStyle name="Percent" xfId="13" builtinId="5"/>
    <cellStyle name="Percent 2" xfId="4"/>
    <cellStyle name="Percent 2 2" xfId="11"/>
    <cellStyle name="Percent 3" xfId="2"/>
  </cellStyles>
  <dxfs count="0"/>
  <tableStyles count="0" defaultTableStyle="TableStyleMedium9" defaultPivotStyle="PivotStyleLight16"/>
  <colors>
    <mruColors>
      <color rgb="FF69BE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png"/><Relationship Id="rId1" Type="http://schemas.openxmlformats.org/officeDocument/2006/relationships/image" Target="../media/image6.jpe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5.png"/><Relationship Id="rId1" Type="http://schemas.openxmlformats.org/officeDocument/2006/relationships/image" Target="../media/image12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0</xdr:rowOff>
    </xdr:from>
    <xdr:to>
      <xdr:col>12</xdr:col>
      <xdr:colOff>2857500</xdr:colOff>
      <xdr:row>12</xdr:row>
      <xdr:rowOff>95250</xdr:rowOff>
    </xdr:to>
    <xdr:pic>
      <xdr:nvPicPr>
        <xdr:cNvPr id="2" name="Picture 14" descr="Air&amp;Sea_0018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428625"/>
          <a:ext cx="7067551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</xdr:colOff>
      <xdr:row>0</xdr:row>
      <xdr:rowOff>419100</xdr:rowOff>
    </xdr:from>
    <xdr:to>
      <xdr:col>26</xdr:col>
      <xdr:colOff>9525</xdr:colOff>
      <xdr:row>12</xdr:row>
      <xdr:rowOff>95250</xdr:rowOff>
    </xdr:to>
    <xdr:pic>
      <xdr:nvPicPr>
        <xdr:cNvPr id="3" name="Picture 14" descr="Air&amp;Sea_0018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1" y="419100"/>
          <a:ext cx="7924799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9525</xdr:colOff>
      <xdr:row>1</xdr:row>
      <xdr:rowOff>9525</xdr:rowOff>
    </xdr:from>
    <xdr:to>
      <xdr:col>47</xdr:col>
      <xdr:colOff>9525</xdr:colOff>
      <xdr:row>12</xdr:row>
      <xdr:rowOff>9525</xdr:rowOff>
    </xdr:to>
    <xdr:pic>
      <xdr:nvPicPr>
        <xdr:cNvPr id="4" name="Picture 8" descr="Picture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2"/>
        <a:stretch>
          <a:fillRect/>
        </a:stretch>
      </xdr:blipFill>
      <xdr:spPr bwMode="auto">
        <a:xfrm>
          <a:off x="22183725" y="438150"/>
          <a:ext cx="1371600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676275</xdr:colOff>
      <xdr:row>0</xdr:row>
      <xdr:rowOff>419100</xdr:rowOff>
    </xdr:from>
    <xdr:to>
      <xdr:col>68</xdr:col>
      <xdr:colOff>0</xdr:colOff>
      <xdr:row>12</xdr:row>
      <xdr:rowOff>28575</xdr:rowOff>
    </xdr:to>
    <xdr:pic>
      <xdr:nvPicPr>
        <xdr:cNvPr id="5" name="Picture 8" descr="Picture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2"/>
        <a:stretch>
          <a:fillRect/>
        </a:stretch>
      </xdr:blipFill>
      <xdr:spPr bwMode="auto">
        <a:xfrm>
          <a:off x="34947225" y="419100"/>
          <a:ext cx="1232535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285750</xdr:rowOff>
    </xdr:from>
    <xdr:to>
      <xdr:col>13</xdr:col>
      <xdr:colOff>9525</xdr:colOff>
      <xdr:row>12</xdr:row>
      <xdr:rowOff>9525</xdr:rowOff>
    </xdr:to>
    <xdr:pic>
      <xdr:nvPicPr>
        <xdr:cNvPr id="2" name="Picture 14" descr="Air&amp;Sea_0018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85750"/>
          <a:ext cx="7381875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</xdr:colOff>
      <xdr:row>0</xdr:row>
      <xdr:rowOff>295274</xdr:rowOff>
    </xdr:from>
    <xdr:to>
      <xdr:col>26</xdr:col>
      <xdr:colOff>9526</xdr:colOff>
      <xdr:row>11</xdr:row>
      <xdr:rowOff>180974</xdr:rowOff>
    </xdr:to>
    <xdr:pic>
      <xdr:nvPicPr>
        <xdr:cNvPr id="4" name="Picture 10" descr="Air&amp;Sea_0006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4"/>
          <a:ext cx="7381876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1104900</xdr:colOff>
      <xdr:row>1</xdr:row>
      <xdr:rowOff>85725</xdr:rowOff>
    </xdr:from>
    <xdr:to>
      <xdr:col>25</xdr:col>
      <xdr:colOff>1104900</xdr:colOff>
      <xdr:row>4</xdr:row>
      <xdr:rowOff>142875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97950" y="323850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9525</xdr:colOff>
      <xdr:row>1</xdr:row>
      <xdr:rowOff>9525</xdr:rowOff>
    </xdr:from>
    <xdr:to>
      <xdr:col>47</xdr:col>
      <xdr:colOff>9525</xdr:colOff>
      <xdr:row>12</xdr:row>
      <xdr:rowOff>9525</xdr:rowOff>
    </xdr:to>
    <xdr:pic>
      <xdr:nvPicPr>
        <xdr:cNvPr id="10" name="Picture 8" descr="Picture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2"/>
        <a:stretch>
          <a:fillRect/>
        </a:stretch>
      </xdr:blipFill>
      <xdr:spPr bwMode="auto">
        <a:xfrm>
          <a:off x="22736175" y="438150"/>
          <a:ext cx="12525375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676275</xdr:colOff>
      <xdr:row>0</xdr:row>
      <xdr:rowOff>419100</xdr:rowOff>
    </xdr:from>
    <xdr:to>
      <xdr:col>68</xdr:col>
      <xdr:colOff>0</xdr:colOff>
      <xdr:row>12</xdr:row>
      <xdr:rowOff>28575</xdr:rowOff>
    </xdr:to>
    <xdr:pic>
      <xdr:nvPicPr>
        <xdr:cNvPr id="11" name="Picture 8" descr="Picture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2"/>
        <a:stretch>
          <a:fillRect/>
        </a:stretch>
      </xdr:blipFill>
      <xdr:spPr bwMode="auto">
        <a:xfrm>
          <a:off x="35928300" y="419100"/>
          <a:ext cx="1232535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</xdr:colOff>
      <xdr:row>1</xdr:row>
      <xdr:rowOff>0</xdr:rowOff>
    </xdr:from>
    <xdr:to>
      <xdr:col>26</xdr:col>
      <xdr:colOff>0</xdr:colOff>
      <xdr:row>12</xdr:row>
      <xdr:rowOff>9525</xdr:rowOff>
    </xdr:to>
    <xdr:pic>
      <xdr:nvPicPr>
        <xdr:cNvPr id="2" name="Picture 10" descr="Air&amp;Sea_0006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8472" y="302559"/>
          <a:ext cx="7149352" cy="1992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1019175</xdr:colOff>
      <xdr:row>1</xdr:row>
      <xdr:rowOff>95250</xdr:rowOff>
    </xdr:from>
    <xdr:to>
      <xdr:col>25</xdr:col>
      <xdr:colOff>1019175</xdr:colOff>
      <xdr:row>4</xdr:row>
      <xdr:rowOff>152400</xdr:rowOff>
    </xdr:to>
    <xdr:pic>
      <xdr:nvPicPr>
        <xdr:cNvPr id="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41075" y="333375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13</xdr:col>
      <xdr:colOff>0</xdr:colOff>
      <xdr:row>12</xdr:row>
      <xdr:rowOff>9525</xdr:rowOff>
    </xdr:to>
    <xdr:pic>
      <xdr:nvPicPr>
        <xdr:cNvPr id="6" name="Picture 14" descr="Air&amp;Sea_0018.jpg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59" y="295275"/>
          <a:ext cx="7911353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2257425</xdr:colOff>
      <xdr:row>1</xdr:row>
      <xdr:rowOff>104775</xdr:rowOff>
    </xdr:from>
    <xdr:to>
      <xdr:col>12</xdr:col>
      <xdr:colOff>2257425</xdr:colOff>
      <xdr:row>5</xdr:row>
      <xdr:rowOff>0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342900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9525</xdr:colOff>
      <xdr:row>1</xdr:row>
      <xdr:rowOff>0</xdr:rowOff>
    </xdr:from>
    <xdr:to>
      <xdr:col>47</xdr:col>
      <xdr:colOff>9525</xdr:colOff>
      <xdr:row>11</xdr:row>
      <xdr:rowOff>142875</xdr:rowOff>
    </xdr:to>
    <xdr:pic>
      <xdr:nvPicPr>
        <xdr:cNvPr id="10" name="Picture 9" descr="Picture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2"/>
        <a:stretch>
          <a:fillRect/>
        </a:stretch>
      </xdr:blipFill>
      <xdr:spPr bwMode="auto">
        <a:xfrm>
          <a:off x="23888700" y="304800"/>
          <a:ext cx="15992475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1133475</xdr:colOff>
      <xdr:row>1</xdr:row>
      <xdr:rowOff>104775</xdr:rowOff>
    </xdr:from>
    <xdr:to>
      <xdr:col>46</xdr:col>
      <xdr:colOff>1133475</xdr:colOff>
      <xdr:row>5</xdr:row>
      <xdr:rowOff>0</xdr:rowOff>
    </xdr:to>
    <xdr:pic>
      <xdr:nvPicPr>
        <xdr:cNvPr id="1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0825" y="342900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56</xdr:col>
      <xdr:colOff>714375</xdr:colOff>
      <xdr:row>11</xdr:row>
      <xdr:rowOff>142875</xdr:rowOff>
    </xdr:to>
    <xdr:pic>
      <xdr:nvPicPr>
        <xdr:cNvPr id="13" name="Picture 8" descr="Picture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2"/>
        <a:stretch>
          <a:fillRect/>
        </a:stretch>
      </xdr:blipFill>
      <xdr:spPr bwMode="auto">
        <a:xfrm>
          <a:off x="43005375" y="238125"/>
          <a:ext cx="68865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48</xdr:col>
      <xdr:colOff>0</xdr:colOff>
      <xdr:row>1</xdr:row>
      <xdr:rowOff>0</xdr:rowOff>
    </xdr:from>
    <xdr:to>
      <xdr:col>67</xdr:col>
      <xdr:colOff>2933700</xdr:colOff>
      <xdr:row>11</xdr:row>
      <xdr:rowOff>180975</xdr:rowOff>
    </xdr:to>
    <xdr:pic>
      <xdr:nvPicPr>
        <xdr:cNvPr id="14" name="Picture 8" descr="Picture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2"/>
        <a:stretch>
          <a:fillRect/>
        </a:stretch>
      </xdr:blipFill>
      <xdr:spPr bwMode="auto">
        <a:xfrm>
          <a:off x="40557450" y="304800"/>
          <a:ext cx="1346835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67</xdr:col>
      <xdr:colOff>876300</xdr:colOff>
      <xdr:row>1</xdr:row>
      <xdr:rowOff>114300</xdr:rowOff>
    </xdr:from>
    <xdr:to>
      <xdr:col>67</xdr:col>
      <xdr:colOff>876300</xdr:colOff>
      <xdr:row>5</xdr:row>
      <xdr:rowOff>9525</xdr:rowOff>
    </xdr:to>
    <xdr:pic>
      <xdr:nvPicPr>
        <xdr:cNvPr id="1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8125" y="352425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49789</xdr:rowOff>
    </xdr:from>
    <xdr:to>
      <xdr:col>1</xdr:col>
      <xdr:colOff>685800</xdr:colOff>
      <xdr:row>11</xdr:row>
      <xdr:rowOff>123824</xdr:rowOff>
    </xdr:to>
    <xdr:pic>
      <xdr:nvPicPr>
        <xdr:cNvPr id="2" name="Picture 14" descr="Air&amp;Sea_0018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7914"/>
          <a:ext cx="2095500" cy="169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666751</xdr:colOff>
      <xdr:row>0</xdr:row>
      <xdr:rowOff>314326</xdr:rowOff>
    </xdr:from>
    <xdr:to>
      <xdr:col>15</xdr:col>
      <xdr:colOff>114300</xdr:colOff>
      <xdr:row>11</xdr:row>
      <xdr:rowOff>180975</xdr:rowOff>
    </xdr:to>
    <xdr:pic>
      <xdr:nvPicPr>
        <xdr:cNvPr id="3" name="Picture 14" descr="Air&amp;Sea_0018.jpg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1" y="314326"/>
          <a:ext cx="11687174" cy="200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2247900</xdr:colOff>
      <xdr:row>1</xdr:row>
      <xdr:rowOff>114300</xdr:rowOff>
    </xdr:from>
    <xdr:to>
      <xdr:col>12</xdr:col>
      <xdr:colOff>2247900</xdr:colOff>
      <xdr:row>5</xdr:row>
      <xdr:rowOff>9525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352425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217776</xdr:colOff>
      <xdr:row>1</xdr:row>
      <xdr:rowOff>81396</xdr:rowOff>
    </xdr:from>
    <xdr:to>
      <xdr:col>14</xdr:col>
      <xdr:colOff>820449</xdr:colOff>
      <xdr:row>11</xdr:row>
      <xdr:rowOff>90055</xdr:rowOff>
    </xdr:to>
    <xdr:pic>
      <xdr:nvPicPr>
        <xdr:cNvPr id="5" name="Picture 10" descr="Air&amp;Sea_0006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5251" y="319521"/>
          <a:ext cx="2507673" cy="1627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</xdr:colOff>
      <xdr:row>1</xdr:row>
      <xdr:rowOff>0</xdr:rowOff>
    </xdr:from>
    <xdr:to>
      <xdr:col>30</xdr:col>
      <xdr:colOff>581025</xdr:colOff>
      <xdr:row>11</xdr:row>
      <xdr:rowOff>171450</xdr:rowOff>
    </xdr:to>
    <xdr:pic>
      <xdr:nvPicPr>
        <xdr:cNvPr id="6" name="Picture 10" descr="Air&amp;Sea_0006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333375"/>
          <a:ext cx="112585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1057275</xdr:colOff>
      <xdr:row>1</xdr:row>
      <xdr:rowOff>76200</xdr:rowOff>
    </xdr:from>
    <xdr:to>
      <xdr:col>25</xdr:col>
      <xdr:colOff>1057275</xdr:colOff>
      <xdr:row>4</xdr:row>
      <xdr:rowOff>133350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0" y="314325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0</xdr:rowOff>
    </xdr:from>
    <xdr:to>
      <xdr:col>19</xdr:col>
      <xdr:colOff>2362200</xdr:colOff>
      <xdr:row>11</xdr:row>
      <xdr:rowOff>180975</xdr:rowOff>
    </xdr:to>
    <xdr:pic>
      <xdr:nvPicPr>
        <xdr:cNvPr id="2" name="Picture 9" descr="Picture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2"/>
        <a:stretch>
          <a:fillRect/>
        </a:stretch>
      </xdr:blipFill>
      <xdr:spPr bwMode="auto">
        <a:xfrm>
          <a:off x="9524" y="333375"/>
          <a:ext cx="12830176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828675</xdr:colOff>
      <xdr:row>1</xdr:row>
      <xdr:rowOff>114300</xdr:rowOff>
    </xdr:from>
    <xdr:to>
      <xdr:col>19</xdr:col>
      <xdr:colOff>828675</xdr:colOff>
      <xdr:row>5</xdr:row>
      <xdr:rowOff>9525</xdr:rowOff>
    </xdr:to>
    <xdr:pic>
      <xdr:nvPicPr>
        <xdr:cNvPr id="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3525" y="352425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9525</xdr:colOff>
      <xdr:row>1</xdr:row>
      <xdr:rowOff>0</xdr:rowOff>
    </xdr:from>
    <xdr:to>
      <xdr:col>41</xdr:col>
      <xdr:colOff>0</xdr:colOff>
      <xdr:row>12</xdr:row>
      <xdr:rowOff>9525</xdr:rowOff>
    </xdr:to>
    <xdr:pic>
      <xdr:nvPicPr>
        <xdr:cNvPr id="4" name="Picture 8" descr="Picture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2"/>
        <a:stretch>
          <a:fillRect/>
        </a:stretch>
      </xdr:blipFill>
      <xdr:spPr bwMode="auto">
        <a:xfrm>
          <a:off x="13554075" y="333375"/>
          <a:ext cx="13849350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1000125</xdr:colOff>
      <xdr:row>1</xdr:row>
      <xdr:rowOff>114300</xdr:rowOff>
    </xdr:from>
    <xdr:to>
      <xdr:col>40</xdr:col>
      <xdr:colOff>1000125</xdr:colOff>
      <xdr:row>5</xdr:row>
      <xdr:rowOff>9525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3600" y="352425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361949</xdr:rowOff>
    </xdr:from>
    <xdr:to>
      <xdr:col>14</xdr:col>
      <xdr:colOff>333375</xdr:colOff>
      <xdr:row>11</xdr:row>
      <xdr:rowOff>190499</xdr:rowOff>
    </xdr:to>
    <xdr:pic>
      <xdr:nvPicPr>
        <xdr:cNvPr id="2" name="Picture 14" descr="Air&amp;Sea_0018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61949"/>
          <a:ext cx="94202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2286000</xdr:colOff>
      <xdr:row>1</xdr:row>
      <xdr:rowOff>133350</xdr:rowOff>
    </xdr:from>
    <xdr:to>
      <xdr:col>12</xdr:col>
      <xdr:colOff>2286000</xdr:colOff>
      <xdr:row>5</xdr:row>
      <xdr:rowOff>28575</xdr:rowOff>
    </xdr:to>
    <xdr:pic>
      <xdr:nvPicPr>
        <xdr:cNvPr id="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371475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19050</xdr:colOff>
      <xdr:row>1</xdr:row>
      <xdr:rowOff>0</xdr:rowOff>
    </xdr:from>
    <xdr:to>
      <xdr:col>27</xdr:col>
      <xdr:colOff>590550</xdr:colOff>
      <xdr:row>12</xdr:row>
      <xdr:rowOff>0</xdr:rowOff>
    </xdr:to>
    <xdr:pic>
      <xdr:nvPicPr>
        <xdr:cNvPr id="6" name="Picture 10" descr="Air&amp;Sea_0006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5" y="371475"/>
          <a:ext cx="8429625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990600</xdr:colOff>
      <xdr:row>1</xdr:row>
      <xdr:rowOff>95250</xdr:rowOff>
    </xdr:from>
    <xdr:to>
      <xdr:col>25</xdr:col>
      <xdr:colOff>990600</xdr:colOff>
      <xdr:row>4</xdr:row>
      <xdr:rowOff>152400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2175" y="333375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685799</xdr:colOff>
      <xdr:row>1</xdr:row>
      <xdr:rowOff>1</xdr:rowOff>
    </xdr:from>
    <xdr:to>
      <xdr:col>46</xdr:col>
      <xdr:colOff>2447925</xdr:colOff>
      <xdr:row>12</xdr:row>
      <xdr:rowOff>9525</xdr:rowOff>
    </xdr:to>
    <xdr:pic>
      <xdr:nvPicPr>
        <xdr:cNvPr id="8" name="Picture 9" descr="Picture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2"/>
        <a:stretch>
          <a:fillRect/>
        </a:stretch>
      </xdr:blipFill>
      <xdr:spPr bwMode="auto">
        <a:xfrm>
          <a:off x="24107774" y="371476"/>
          <a:ext cx="13192126" cy="200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790575</xdr:colOff>
      <xdr:row>1</xdr:row>
      <xdr:rowOff>133350</xdr:rowOff>
    </xdr:from>
    <xdr:to>
      <xdr:col>46</xdr:col>
      <xdr:colOff>790575</xdr:colOff>
      <xdr:row>5</xdr:row>
      <xdr:rowOff>28575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2175" y="371475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48</xdr:col>
      <xdr:colOff>9525</xdr:colOff>
      <xdr:row>1</xdr:row>
      <xdr:rowOff>0</xdr:rowOff>
    </xdr:from>
    <xdr:to>
      <xdr:col>57</xdr:col>
      <xdr:colOff>0</xdr:colOff>
      <xdr:row>11</xdr:row>
      <xdr:rowOff>142875</xdr:rowOff>
    </xdr:to>
    <xdr:pic>
      <xdr:nvPicPr>
        <xdr:cNvPr id="10" name="Picture 8" descr="Picture2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2"/>
        <a:stretch>
          <a:fillRect/>
        </a:stretch>
      </xdr:blipFill>
      <xdr:spPr bwMode="auto">
        <a:xfrm>
          <a:off x="42348150" y="238125"/>
          <a:ext cx="685800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67</xdr:col>
      <xdr:colOff>1019175</xdr:colOff>
      <xdr:row>1</xdr:row>
      <xdr:rowOff>123825</xdr:rowOff>
    </xdr:from>
    <xdr:to>
      <xdr:col>67</xdr:col>
      <xdr:colOff>1019175</xdr:colOff>
      <xdr:row>5</xdr:row>
      <xdr:rowOff>19050</xdr:rowOff>
    </xdr:to>
    <xdr:pic>
      <xdr:nvPicPr>
        <xdr:cNvPr id="1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0" y="361950"/>
          <a:ext cx="1685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DSV Theme">
  <a:themeElements>
    <a:clrScheme name="DSV Color scheeme">
      <a:dk1>
        <a:srgbClr val="141515"/>
      </a:dk1>
      <a:lt1>
        <a:sysClr val="window" lastClr="FFFFFF"/>
      </a:lt1>
      <a:dk2>
        <a:srgbClr val="002664"/>
      </a:dk2>
      <a:lt2>
        <a:srgbClr val="D1D4D3"/>
      </a:lt2>
      <a:accent1>
        <a:srgbClr val="002664"/>
      </a:accent1>
      <a:accent2>
        <a:srgbClr val="739ABC"/>
      </a:accent2>
      <a:accent3>
        <a:srgbClr val="69BE28"/>
      </a:accent3>
      <a:accent4>
        <a:srgbClr val="FECB00"/>
      </a:accent4>
      <a:accent5>
        <a:srgbClr val="FF6E00"/>
      </a:accent5>
      <a:accent6>
        <a:srgbClr val="5E6A71"/>
      </a:accent6>
      <a:hlink>
        <a:srgbClr val="002664"/>
      </a:hlink>
      <a:folHlink>
        <a:srgbClr val="5E6A71"/>
      </a:folHlink>
    </a:clrScheme>
    <a:fontScheme name="DSV Fonts Internally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Q60"/>
  <sheetViews>
    <sheetView showGridLines="0" tabSelected="1" topLeftCell="AB13" workbookViewId="0">
      <selection activeCell="BF23" sqref="BF23"/>
    </sheetView>
  </sheetViews>
  <sheetFormatPr defaultRowHeight="14.25" x14ac:dyDescent="0.2"/>
  <cols>
    <col min="1" max="1" width="4.625" style="1" customWidth="1"/>
    <col min="2" max="2" width="26.125" style="55" customWidth="1"/>
    <col min="3" max="3" width="8.625" style="55" customWidth="1"/>
    <col min="4" max="4" width="7.5" style="56" customWidth="1"/>
    <col min="5" max="5" width="6.375" style="55" hidden="1" customWidth="1"/>
    <col min="6" max="6" width="6.75" style="55" hidden="1" customWidth="1"/>
    <col min="7" max="7" width="6.25" style="55" customWidth="1"/>
    <col min="8" max="8" width="7" style="55" customWidth="1"/>
    <col min="9" max="9" width="6.375" style="55" hidden="1" customWidth="1"/>
    <col min="10" max="10" width="6.5" style="55" hidden="1" customWidth="1"/>
    <col min="11" max="11" width="6.375" style="55" hidden="1" customWidth="1"/>
    <col min="12" max="12" width="7.125" style="55" hidden="1" customWidth="1"/>
    <col min="13" max="13" width="37.625" style="55" customWidth="1"/>
    <col min="14" max="14" width="9" style="1"/>
    <col min="15" max="15" width="33" style="55" customWidth="1"/>
    <col min="16" max="16" width="9" style="55"/>
    <col min="17" max="17" width="9" style="56"/>
    <col min="18" max="18" width="7.75" style="55" hidden="1" customWidth="1"/>
    <col min="19" max="19" width="6.5" style="55" hidden="1" customWidth="1"/>
    <col min="20" max="20" width="7.5" style="55" customWidth="1"/>
    <col min="21" max="21" width="7.75" style="55" customWidth="1"/>
    <col min="22" max="22" width="7" style="55" hidden="1" customWidth="1"/>
    <col min="23" max="23" width="7.375" style="55" hidden="1" customWidth="1"/>
    <col min="24" max="24" width="6.75" style="55" hidden="1" customWidth="1"/>
    <col min="25" max="25" width="7.75" style="55" hidden="1" customWidth="1"/>
    <col min="26" max="26" width="37.625" style="55" customWidth="1"/>
    <col min="27" max="27" width="9" style="1"/>
    <col min="28" max="28" width="29.875" style="55" customWidth="1"/>
    <col min="29" max="29" width="7.125" style="55" customWidth="1"/>
    <col min="30" max="30" width="7" style="56" customWidth="1"/>
    <col min="31" max="31" width="4.5" style="55" hidden="1" customWidth="1"/>
    <col min="32" max="32" width="5.5" style="55" hidden="1" customWidth="1"/>
    <col min="33" max="34" width="5.25" style="55" hidden="1" customWidth="1"/>
    <col min="35" max="35" width="5.125" style="55" customWidth="1"/>
    <col min="36" max="36" width="5.25" style="55" customWidth="1"/>
    <col min="37" max="37" width="5.125" style="55" customWidth="1"/>
    <col min="38" max="38" width="5.5" style="55" customWidth="1"/>
    <col min="39" max="39" width="5.875" style="55" hidden="1" customWidth="1"/>
    <col min="40" max="40" width="5.25" style="55" hidden="1" customWidth="1"/>
    <col min="41" max="41" width="5.375" style="55" hidden="1" customWidth="1"/>
    <col min="42" max="42" width="5.25" style="55" hidden="1" customWidth="1"/>
    <col min="43" max="43" width="5.75" style="55" hidden="1" customWidth="1"/>
    <col min="44" max="44" width="5.625" style="55" hidden="1" customWidth="1"/>
    <col min="45" max="45" width="5.125" style="55" hidden="1" customWidth="1"/>
    <col min="46" max="46" width="5.875" style="55" hidden="1" customWidth="1"/>
    <col min="47" max="47" width="34.75" style="55" customWidth="1"/>
    <col min="48" max="48" width="9" style="1"/>
    <col min="49" max="49" width="23.375" style="55" customWidth="1"/>
    <col min="50" max="50" width="7.25" style="55" customWidth="1"/>
    <col min="51" max="51" width="6.75" style="56" customWidth="1"/>
    <col min="52" max="52" width="5.625" style="55" hidden="1" customWidth="1"/>
    <col min="53" max="53" width="6.375" style="55" hidden="1" customWidth="1"/>
    <col min="54" max="54" width="5.375" style="55" hidden="1" customWidth="1"/>
    <col min="55" max="55" width="6.375" style="55" hidden="1" customWidth="1"/>
    <col min="56" max="58" width="5" style="55" customWidth="1"/>
    <col min="59" max="59" width="5.375" style="55" customWidth="1"/>
    <col min="60" max="60" width="4.625" style="55" hidden="1" customWidth="1"/>
    <col min="61" max="61" width="5.125" style="55" hidden="1" customWidth="1"/>
    <col min="62" max="62" width="5" style="55" hidden="1" customWidth="1"/>
    <col min="63" max="63" width="5.25" style="55" hidden="1" customWidth="1"/>
    <col min="64" max="64" width="4.75" style="55" hidden="1" customWidth="1"/>
    <col min="65" max="65" width="5.125" style="55" hidden="1" customWidth="1"/>
    <col min="66" max="66" width="6.375" style="55" hidden="1" customWidth="1"/>
    <col min="67" max="67" width="5.25" style="55" hidden="1" customWidth="1"/>
    <col min="68" max="68" width="36.625" style="55" customWidth="1"/>
    <col min="69" max="16384" width="9" style="1"/>
  </cols>
  <sheetData>
    <row r="1" spans="2:68" ht="33.75" customHeight="1" thickBot="1" x14ac:dyDescent="0.25">
      <c r="B1" s="865" t="s">
        <v>0</v>
      </c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7"/>
      <c r="O1" s="893" t="s">
        <v>59</v>
      </c>
      <c r="P1" s="894"/>
      <c r="Q1" s="894"/>
      <c r="R1" s="894"/>
      <c r="S1" s="894"/>
      <c r="T1" s="894"/>
      <c r="U1" s="894"/>
      <c r="V1" s="894"/>
      <c r="W1" s="894"/>
      <c r="X1" s="894"/>
      <c r="Y1" s="894"/>
      <c r="Z1" s="895"/>
      <c r="AB1" s="865" t="s">
        <v>104</v>
      </c>
      <c r="AC1" s="866"/>
      <c r="AD1" s="866"/>
      <c r="AE1" s="866"/>
      <c r="AF1" s="866"/>
      <c r="AG1" s="866"/>
      <c r="AH1" s="866"/>
      <c r="AI1" s="866"/>
      <c r="AJ1" s="866"/>
      <c r="AK1" s="866"/>
      <c r="AL1" s="866"/>
      <c r="AM1" s="866"/>
      <c r="AN1" s="866"/>
      <c r="AO1" s="866"/>
      <c r="AP1" s="866"/>
      <c r="AQ1" s="866"/>
      <c r="AR1" s="866"/>
      <c r="AS1" s="866"/>
      <c r="AT1" s="866"/>
      <c r="AU1" s="867"/>
      <c r="AW1" s="865" t="s">
        <v>174</v>
      </c>
      <c r="AX1" s="866"/>
      <c r="AY1" s="866"/>
      <c r="AZ1" s="866"/>
      <c r="BA1" s="866"/>
      <c r="BB1" s="866"/>
      <c r="BC1" s="866"/>
      <c r="BD1" s="866"/>
      <c r="BE1" s="866"/>
      <c r="BF1" s="866"/>
      <c r="BG1" s="866"/>
      <c r="BH1" s="866"/>
      <c r="BI1" s="866"/>
      <c r="BJ1" s="866"/>
      <c r="BK1" s="866"/>
      <c r="BL1" s="866"/>
      <c r="BM1" s="866"/>
      <c r="BN1" s="866"/>
      <c r="BO1" s="866"/>
      <c r="BP1" s="867"/>
    </row>
    <row r="2" spans="2:68" x14ac:dyDescent="0.2">
      <c r="B2" s="29"/>
      <c r="C2" s="30"/>
      <c r="D2" s="31"/>
      <c r="E2" s="31"/>
      <c r="F2" s="31"/>
      <c r="G2" s="30"/>
      <c r="H2" s="30"/>
      <c r="I2" s="30"/>
      <c r="J2" s="30"/>
      <c r="K2" s="30"/>
      <c r="L2" s="30"/>
      <c r="M2" s="32"/>
      <c r="O2" s="58"/>
      <c r="P2" s="59"/>
      <c r="Q2" s="60"/>
      <c r="R2" s="60"/>
      <c r="S2" s="60"/>
      <c r="T2" s="59"/>
      <c r="U2" s="59"/>
      <c r="V2" s="59"/>
      <c r="W2" s="59"/>
      <c r="X2" s="59"/>
      <c r="Y2" s="59"/>
      <c r="Z2" s="61"/>
      <c r="AB2" s="157"/>
      <c r="AC2" s="158"/>
      <c r="AD2" s="159"/>
      <c r="AE2" s="159"/>
      <c r="AF2" s="159"/>
      <c r="AG2" s="159"/>
      <c r="AH2" s="159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60"/>
      <c r="AW2" s="157"/>
      <c r="AX2" s="158"/>
      <c r="AY2" s="159"/>
      <c r="AZ2" s="159"/>
      <c r="BA2" s="159"/>
      <c r="BB2" s="159"/>
      <c r="BC2" s="159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60"/>
    </row>
    <row r="3" spans="2:68" x14ac:dyDescent="0.2">
      <c r="B3" s="33"/>
      <c r="C3" s="34"/>
      <c r="D3" s="35"/>
      <c r="E3" s="35"/>
      <c r="F3" s="35"/>
      <c r="G3" s="34"/>
      <c r="H3" s="34"/>
      <c r="I3" s="34"/>
      <c r="J3" s="34"/>
      <c r="K3" s="34"/>
      <c r="L3" s="34"/>
      <c r="M3" s="36"/>
      <c r="O3" s="62"/>
      <c r="P3" s="63"/>
      <c r="Q3" s="64"/>
      <c r="R3" s="64"/>
      <c r="S3" s="64"/>
      <c r="T3" s="63"/>
      <c r="U3" s="63"/>
      <c r="V3" s="63"/>
      <c r="W3" s="63"/>
      <c r="X3" s="63"/>
      <c r="Y3" s="63"/>
      <c r="Z3" s="65"/>
      <c r="AB3" s="161"/>
      <c r="AC3" s="162"/>
      <c r="AD3" s="163"/>
      <c r="AE3" s="163"/>
      <c r="AF3" s="163"/>
      <c r="AG3" s="163"/>
      <c r="AH3" s="163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4"/>
      <c r="AW3" s="161"/>
      <c r="AX3" s="162"/>
      <c r="AY3" s="163"/>
      <c r="AZ3" s="163"/>
      <c r="BA3" s="163"/>
      <c r="BB3" s="163"/>
      <c r="BC3" s="163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4"/>
    </row>
    <row r="4" spans="2:68" x14ac:dyDescent="0.2">
      <c r="B4" s="33"/>
      <c r="C4" s="34"/>
      <c r="D4" s="35"/>
      <c r="E4" s="35"/>
      <c r="F4" s="35"/>
      <c r="G4" s="34"/>
      <c r="H4" s="34"/>
      <c r="I4" s="34"/>
      <c r="J4" s="34"/>
      <c r="K4" s="34"/>
      <c r="L4" s="34"/>
      <c r="M4" s="36"/>
      <c r="O4" s="62"/>
      <c r="P4" s="63"/>
      <c r="Q4" s="64"/>
      <c r="R4" s="64"/>
      <c r="S4" s="64"/>
      <c r="T4" s="63"/>
      <c r="U4" s="63"/>
      <c r="V4" s="63"/>
      <c r="W4" s="63"/>
      <c r="X4" s="63"/>
      <c r="Y4" s="63"/>
      <c r="Z4" s="65"/>
      <c r="AB4" s="161"/>
      <c r="AC4" s="162"/>
      <c r="AD4" s="163"/>
      <c r="AE4" s="163"/>
      <c r="AF4" s="163"/>
      <c r="AG4" s="163"/>
      <c r="AH4" s="163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4"/>
      <c r="AW4" s="161"/>
      <c r="AX4" s="162"/>
      <c r="AY4" s="163"/>
      <c r="AZ4" s="163"/>
      <c r="BA4" s="163"/>
      <c r="BB4" s="163"/>
      <c r="BC4" s="163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4"/>
    </row>
    <row r="5" spans="2:68" x14ac:dyDescent="0.2">
      <c r="B5" s="33"/>
      <c r="C5" s="34"/>
      <c r="D5" s="35"/>
      <c r="E5" s="35"/>
      <c r="F5" s="35"/>
      <c r="G5" s="34"/>
      <c r="H5" s="34"/>
      <c r="I5" s="34"/>
      <c r="J5" s="34"/>
      <c r="K5" s="34"/>
      <c r="L5" s="34"/>
      <c r="M5" s="36"/>
      <c r="O5" s="62"/>
      <c r="P5" s="63"/>
      <c r="Q5" s="64"/>
      <c r="R5" s="64"/>
      <c r="S5" s="64"/>
      <c r="T5" s="63"/>
      <c r="U5" s="63"/>
      <c r="V5" s="63"/>
      <c r="W5" s="63"/>
      <c r="X5" s="63"/>
      <c r="Y5" s="63"/>
      <c r="Z5" s="65"/>
      <c r="AB5" s="161"/>
      <c r="AC5" s="162"/>
      <c r="AD5" s="163"/>
      <c r="AE5" s="163"/>
      <c r="AF5" s="163"/>
      <c r="AG5" s="163"/>
      <c r="AH5" s="163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4"/>
      <c r="AW5" s="161"/>
      <c r="AX5" s="162"/>
      <c r="AY5" s="163"/>
      <c r="AZ5" s="163"/>
      <c r="BA5" s="163"/>
      <c r="BB5" s="163"/>
      <c r="BC5" s="163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4"/>
    </row>
    <row r="6" spans="2:68" x14ac:dyDescent="0.2">
      <c r="B6" s="33"/>
      <c r="C6" s="34"/>
      <c r="D6" s="35"/>
      <c r="E6" s="35"/>
      <c r="F6" s="35"/>
      <c r="G6" s="34"/>
      <c r="H6" s="37"/>
      <c r="I6" s="37"/>
      <c r="J6" s="37"/>
      <c r="K6" s="37"/>
      <c r="L6" s="37"/>
      <c r="M6" s="38"/>
      <c r="O6" s="62"/>
      <c r="P6" s="63"/>
      <c r="Q6" s="64"/>
      <c r="R6" s="64"/>
      <c r="S6" s="64"/>
      <c r="T6" s="63"/>
      <c r="U6" s="66"/>
      <c r="V6" s="66"/>
      <c r="W6" s="66"/>
      <c r="X6" s="66"/>
      <c r="Y6" s="66"/>
      <c r="Z6" s="67"/>
      <c r="AB6" s="161"/>
      <c r="AC6" s="162"/>
      <c r="AD6" s="163"/>
      <c r="AE6" s="163"/>
      <c r="AF6" s="163"/>
      <c r="AG6" s="163"/>
      <c r="AH6" s="163"/>
      <c r="AI6" s="162"/>
      <c r="AJ6" s="934"/>
      <c r="AK6" s="934"/>
      <c r="AL6" s="934"/>
      <c r="AM6" s="427"/>
      <c r="AN6" s="427"/>
      <c r="AO6" s="427"/>
      <c r="AP6" s="427"/>
      <c r="AQ6" s="427"/>
      <c r="AR6" s="427"/>
      <c r="AS6" s="427"/>
      <c r="AT6" s="427"/>
      <c r="AU6" s="165"/>
      <c r="AW6" s="161"/>
      <c r="AX6" s="162"/>
      <c r="AY6" s="163"/>
      <c r="AZ6" s="163"/>
      <c r="BA6" s="163"/>
      <c r="BB6" s="163"/>
      <c r="BC6" s="163"/>
      <c r="BD6" s="162"/>
      <c r="BE6" s="934"/>
      <c r="BF6" s="934"/>
      <c r="BG6" s="934"/>
      <c r="BH6" s="427"/>
      <c r="BI6" s="427"/>
      <c r="BJ6" s="427"/>
      <c r="BK6" s="427"/>
      <c r="BL6" s="427"/>
      <c r="BM6" s="427"/>
      <c r="BN6" s="427"/>
      <c r="BO6" s="427"/>
      <c r="BP6" s="165"/>
    </row>
    <row r="7" spans="2:68" x14ac:dyDescent="0.2">
      <c r="B7" s="33"/>
      <c r="C7" s="34"/>
      <c r="D7" s="35"/>
      <c r="E7" s="35"/>
      <c r="F7" s="35"/>
      <c r="G7" s="34"/>
      <c r="H7" s="37"/>
      <c r="I7" s="39"/>
      <c r="J7" s="39"/>
      <c r="K7" s="39"/>
      <c r="L7" s="39"/>
      <c r="M7" s="38"/>
      <c r="O7" s="62"/>
      <c r="P7" s="63"/>
      <c r="Q7" s="64"/>
      <c r="R7" s="64"/>
      <c r="S7" s="64"/>
      <c r="T7" s="63"/>
      <c r="U7" s="66"/>
      <c r="V7" s="68"/>
      <c r="W7" s="68"/>
      <c r="X7" s="68"/>
      <c r="Y7" s="68"/>
      <c r="Z7" s="67"/>
      <c r="AB7" s="161"/>
      <c r="AC7" s="162"/>
      <c r="AD7" s="163"/>
      <c r="AE7" s="163"/>
      <c r="AF7" s="163"/>
      <c r="AG7" s="163"/>
      <c r="AH7" s="163"/>
      <c r="AI7" s="162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7"/>
      <c r="AW7" s="161"/>
      <c r="AX7" s="162"/>
      <c r="AY7" s="163"/>
      <c r="AZ7" s="163"/>
      <c r="BA7" s="163"/>
      <c r="BB7" s="163"/>
      <c r="BC7" s="163"/>
      <c r="BD7" s="162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7"/>
    </row>
    <row r="8" spans="2:68" x14ac:dyDescent="0.2">
      <c r="B8" s="33"/>
      <c r="C8" s="34"/>
      <c r="D8" s="35"/>
      <c r="E8" s="35"/>
      <c r="F8" s="35"/>
      <c r="G8" s="34"/>
      <c r="H8" s="37"/>
      <c r="I8" s="39"/>
      <c r="J8" s="39"/>
      <c r="K8" s="39"/>
      <c r="L8" s="39"/>
      <c r="M8" s="38"/>
      <c r="O8" s="62"/>
      <c r="P8" s="63"/>
      <c r="Q8" s="64"/>
      <c r="R8" s="64"/>
      <c r="S8" s="64"/>
      <c r="T8" s="63"/>
      <c r="U8" s="66"/>
      <c r="V8" s="68"/>
      <c r="W8" s="68"/>
      <c r="X8" s="68"/>
      <c r="Y8" s="68"/>
      <c r="Z8" s="67"/>
      <c r="AB8" s="161"/>
      <c r="AC8" s="162"/>
      <c r="AD8" s="163"/>
      <c r="AE8" s="163"/>
      <c r="AF8" s="163"/>
      <c r="AG8" s="163"/>
      <c r="AH8" s="163"/>
      <c r="AI8" s="162"/>
      <c r="AJ8" s="166"/>
      <c r="AK8" s="166"/>
      <c r="AL8" s="168"/>
      <c r="AM8" s="168"/>
      <c r="AN8" s="168"/>
      <c r="AO8" s="168"/>
      <c r="AP8" s="168"/>
      <c r="AQ8" s="168"/>
      <c r="AR8" s="168"/>
      <c r="AS8" s="168"/>
      <c r="AT8" s="168"/>
      <c r="AU8" s="167"/>
      <c r="AW8" s="161"/>
      <c r="AX8" s="162"/>
      <c r="AY8" s="163"/>
      <c r="AZ8" s="163"/>
      <c r="BA8" s="163"/>
      <c r="BB8" s="163"/>
      <c r="BC8" s="163"/>
      <c r="BD8" s="162"/>
      <c r="BE8" s="166"/>
      <c r="BF8" s="166"/>
      <c r="BG8" s="168"/>
      <c r="BH8" s="168"/>
      <c r="BI8" s="168"/>
      <c r="BJ8" s="168"/>
      <c r="BK8" s="168"/>
      <c r="BL8" s="168"/>
      <c r="BM8" s="168"/>
      <c r="BN8" s="168"/>
      <c r="BO8" s="168"/>
      <c r="BP8" s="167"/>
    </row>
    <row r="9" spans="2:68" x14ac:dyDescent="0.2">
      <c r="B9" s="33"/>
      <c r="C9" s="34"/>
      <c r="D9" s="35"/>
      <c r="E9" s="35"/>
      <c r="F9" s="35"/>
      <c r="G9" s="34"/>
      <c r="H9" s="37"/>
      <c r="I9" s="39"/>
      <c r="J9" s="39"/>
      <c r="K9" s="39"/>
      <c r="L9" s="39"/>
      <c r="M9" s="38"/>
      <c r="O9" s="62"/>
      <c r="P9" s="63"/>
      <c r="Q9" s="64"/>
      <c r="R9" s="64"/>
      <c r="S9" s="64"/>
      <c r="T9" s="63"/>
      <c r="U9" s="66"/>
      <c r="V9" s="68"/>
      <c r="W9" s="68"/>
      <c r="X9" s="68"/>
      <c r="Y9" s="68"/>
      <c r="Z9" s="67"/>
      <c r="AB9" s="161"/>
      <c r="AC9" s="162"/>
      <c r="AD9" s="163"/>
      <c r="AE9" s="163"/>
      <c r="AF9" s="163"/>
      <c r="AG9" s="163"/>
      <c r="AH9" s="163"/>
      <c r="AI9" s="162"/>
      <c r="AJ9" s="166"/>
      <c r="AK9" s="166"/>
      <c r="AL9" s="168"/>
      <c r="AM9" s="168"/>
      <c r="AN9" s="168"/>
      <c r="AO9" s="168"/>
      <c r="AP9" s="168"/>
      <c r="AQ9" s="168"/>
      <c r="AR9" s="168"/>
      <c r="AS9" s="168"/>
      <c r="AT9" s="168"/>
      <c r="AU9" s="167"/>
      <c r="AW9" s="161"/>
      <c r="AX9" s="162"/>
      <c r="AY9" s="163"/>
      <c r="AZ9" s="163"/>
      <c r="BA9" s="163"/>
      <c r="BB9" s="163"/>
      <c r="BC9" s="163"/>
      <c r="BD9" s="162"/>
      <c r="BE9" s="166"/>
      <c r="BF9" s="166"/>
      <c r="BG9" s="168"/>
      <c r="BH9" s="168"/>
      <c r="BI9" s="168"/>
      <c r="BJ9" s="168"/>
      <c r="BK9" s="168"/>
      <c r="BL9" s="168"/>
      <c r="BM9" s="168"/>
      <c r="BN9" s="168"/>
      <c r="BO9" s="168"/>
      <c r="BP9" s="167"/>
    </row>
    <row r="10" spans="2:68" x14ac:dyDescent="0.2">
      <c r="B10" s="33"/>
      <c r="C10" s="34"/>
      <c r="D10" s="35"/>
      <c r="E10" s="35"/>
      <c r="F10" s="35"/>
      <c r="G10" s="34"/>
      <c r="H10" s="37"/>
      <c r="I10" s="39"/>
      <c r="J10" s="39"/>
      <c r="K10" s="39"/>
      <c r="L10" s="39"/>
      <c r="M10" s="38"/>
      <c r="O10" s="62"/>
      <c r="P10" s="63"/>
      <c r="Q10" s="64"/>
      <c r="R10" s="64"/>
      <c r="S10" s="64"/>
      <c r="T10" s="63"/>
      <c r="U10" s="66"/>
      <c r="V10" s="68"/>
      <c r="W10" s="68"/>
      <c r="X10" s="68"/>
      <c r="Y10" s="68"/>
      <c r="Z10" s="67"/>
      <c r="AB10" s="161"/>
      <c r="AC10" s="162"/>
      <c r="AD10" s="163"/>
      <c r="AE10" s="163"/>
      <c r="AF10" s="163"/>
      <c r="AG10" s="163"/>
      <c r="AH10" s="163"/>
      <c r="AI10" s="162"/>
      <c r="AJ10" s="166"/>
      <c r="AK10" s="166"/>
      <c r="AL10" s="168"/>
      <c r="AM10" s="168"/>
      <c r="AN10" s="168"/>
      <c r="AO10" s="168"/>
      <c r="AP10" s="168"/>
      <c r="AQ10" s="168"/>
      <c r="AR10" s="168"/>
      <c r="AS10" s="168"/>
      <c r="AT10" s="168"/>
      <c r="AU10" s="169"/>
      <c r="AW10" s="161"/>
      <c r="AX10" s="162"/>
      <c r="AY10" s="163"/>
      <c r="AZ10" s="163"/>
      <c r="BA10" s="163"/>
      <c r="BB10" s="163"/>
      <c r="BC10" s="163"/>
      <c r="BD10" s="162"/>
      <c r="BE10" s="166"/>
      <c r="BF10" s="166"/>
      <c r="BG10" s="168"/>
      <c r="BH10" s="168"/>
      <c r="BI10" s="168"/>
      <c r="BJ10" s="168"/>
      <c r="BK10" s="168"/>
      <c r="BL10" s="168"/>
      <c r="BM10" s="168"/>
      <c r="BN10" s="168"/>
      <c r="BO10" s="168"/>
      <c r="BP10" s="167"/>
    </row>
    <row r="11" spans="2:68" x14ac:dyDescent="0.2">
      <c r="B11" s="33"/>
      <c r="C11" s="34"/>
      <c r="D11" s="35"/>
      <c r="E11" s="35"/>
      <c r="F11" s="35"/>
      <c r="G11" s="34"/>
      <c r="H11" s="34"/>
      <c r="I11" s="34"/>
      <c r="J11" s="34"/>
      <c r="K11" s="34"/>
      <c r="L11" s="34"/>
      <c r="M11" s="40"/>
      <c r="O11" s="62"/>
      <c r="P11" s="63"/>
      <c r="Q11" s="64"/>
      <c r="R11" s="64"/>
      <c r="S11" s="64"/>
      <c r="T11" s="63"/>
      <c r="U11" s="63"/>
      <c r="V11" s="63"/>
      <c r="W11" s="63"/>
      <c r="X11" s="63"/>
      <c r="Y11" s="63"/>
      <c r="Z11" s="69"/>
      <c r="AB11" s="161"/>
      <c r="AC11" s="162"/>
      <c r="AD11" s="163"/>
      <c r="AE11" s="163"/>
      <c r="AF11" s="163"/>
      <c r="AG11" s="163"/>
      <c r="AH11" s="163"/>
      <c r="AI11" s="162"/>
      <c r="AJ11" s="166"/>
      <c r="AK11" s="166"/>
      <c r="AL11" s="168"/>
      <c r="AM11" s="168"/>
      <c r="AN11" s="168"/>
      <c r="AO11" s="168"/>
      <c r="AP11" s="168"/>
      <c r="AQ11" s="168"/>
      <c r="AR11" s="168"/>
      <c r="AS11" s="168"/>
      <c r="AT11" s="168"/>
      <c r="AU11" s="169"/>
      <c r="AW11" s="161"/>
      <c r="AX11" s="162"/>
      <c r="AY11" s="163"/>
      <c r="AZ11" s="163"/>
      <c r="BA11" s="163"/>
      <c r="BB11" s="163"/>
      <c r="BC11" s="163"/>
      <c r="BD11" s="162"/>
      <c r="BE11" s="166"/>
      <c r="BF11" s="166"/>
      <c r="BG11" s="168"/>
      <c r="BH11" s="168"/>
      <c r="BI11" s="168"/>
      <c r="BJ11" s="168"/>
      <c r="BK11" s="168"/>
      <c r="BL11" s="168"/>
      <c r="BM11" s="168"/>
      <c r="BN11" s="168"/>
      <c r="BO11" s="168"/>
      <c r="BP11" s="169"/>
    </row>
    <row r="12" spans="2:68" ht="15" thickBot="1" x14ac:dyDescent="0.25">
      <c r="B12" s="41"/>
      <c r="C12" s="42"/>
      <c r="D12" s="35"/>
      <c r="E12" s="35"/>
      <c r="F12" s="35"/>
      <c r="G12" s="42"/>
      <c r="H12" s="42"/>
      <c r="I12" s="42"/>
      <c r="J12" s="42"/>
      <c r="K12" s="42"/>
      <c r="L12" s="42"/>
      <c r="M12" s="36"/>
      <c r="O12" s="70"/>
      <c r="P12" s="71"/>
      <c r="Q12" s="64"/>
      <c r="R12" s="64"/>
      <c r="S12" s="64"/>
      <c r="T12" s="71"/>
      <c r="U12" s="71"/>
      <c r="V12" s="71"/>
      <c r="W12" s="71"/>
      <c r="X12" s="71"/>
      <c r="Y12" s="71"/>
      <c r="Z12" s="65"/>
      <c r="AB12" s="170"/>
      <c r="AC12" s="171"/>
      <c r="AD12" s="172"/>
      <c r="AE12" s="172"/>
      <c r="AF12" s="172"/>
      <c r="AG12" s="172"/>
      <c r="AH12" s="172"/>
      <c r="AI12" s="171"/>
      <c r="AJ12" s="171"/>
      <c r="AK12" s="171"/>
      <c r="AL12" s="173"/>
      <c r="AM12" s="173"/>
      <c r="AN12" s="173"/>
      <c r="AO12" s="173"/>
      <c r="AP12" s="173"/>
      <c r="AQ12" s="173"/>
      <c r="AR12" s="173"/>
      <c r="AS12" s="173"/>
      <c r="AT12" s="173"/>
      <c r="AU12" s="174"/>
      <c r="AW12" s="193"/>
      <c r="AX12" s="194"/>
      <c r="AY12" s="163"/>
      <c r="AZ12" s="163"/>
      <c r="BA12" s="163"/>
      <c r="BB12" s="163"/>
      <c r="BC12" s="163"/>
      <c r="BD12" s="194"/>
      <c r="BE12" s="194"/>
      <c r="BF12" s="194"/>
      <c r="BG12" s="195"/>
      <c r="BH12" s="195"/>
      <c r="BI12" s="195"/>
      <c r="BJ12" s="195"/>
      <c r="BK12" s="195"/>
      <c r="BL12" s="195"/>
      <c r="BM12" s="195"/>
      <c r="BN12" s="195"/>
      <c r="BO12" s="195"/>
      <c r="BP12" s="169"/>
    </row>
    <row r="13" spans="2:68" ht="24.75" customHeight="1" thickBot="1" x14ac:dyDescent="0.25">
      <c r="B13" s="889" t="s">
        <v>1</v>
      </c>
      <c r="C13" s="890"/>
      <c r="D13" s="890"/>
      <c r="E13" s="890"/>
      <c r="F13" s="890"/>
      <c r="G13" s="890"/>
      <c r="H13" s="890"/>
      <c r="I13" s="890"/>
      <c r="J13" s="890"/>
      <c r="K13" s="890"/>
      <c r="L13" s="890"/>
      <c r="M13" s="891"/>
      <c r="O13" s="898" t="s">
        <v>60</v>
      </c>
      <c r="P13" s="899"/>
      <c r="Q13" s="899"/>
      <c r="R13" s="899"/>
      <c r="S13" s="899"/>
      <c r="T13" s="899"/>
      <c r="U13" s="899"/>
      <c r="V13" s="899"/>
      <c r="W13" s="899"/>
      <c r="X13" s="899"/>
      <c r="Y13" s="899"/>
      <c r="Z13" s="900"/>
      <c r="AB13" s="898" t="s">
        <v>205</v>
      </c>
      <c r="AC13" s="899"/>
      <c r="AD13" s="899"/>
      <c r="AE13" s="899"/>
      <c r="AF13" s="899"/>
      <c r="AG13" s="899"/>
      <c r="AH13" s="899"/>
      <c r="AI13" s="899"/>
      <c r="AJ13" s="899"/>
      <c r="AK13" s="899"/>
      <c r="AL13" s="899"/>
      <c r="AM13" s="899"/>
      <c r="AN13" s="899"/>
      <c r="AO13" s="899"/>
      <c r="AP13" s="899"/>
      <c r="AQ13" s="899"/>
      <c r="AR13" s="899"/>
      <c r="AS13" s="899"/>
      <c r="AT13" s="899"/>
      <c r="AU13" s="900"/>
      <c r="AW13" s="898" t="s">
        <v>206</v>
      </c>
      <c r="AX13" s="899"/>
      <c r="AY13" s="899"/>
      <c r="AZ13" s="899"/>
      <c r="BA13" s="899"/>
      <c r="BB13" s="899"/>
      <c r="BC13" s="899"/>
      <c r="BD13" s="899"/>
      <c r="BE13" s="899"/>
      <c r="BF13" s="899"/>
      <c r="BG13" s="899"/>
      <c r="BH13" s="899"/>
      <c r="BI13" s="899"/>
      <c r="BJ13" s="899"/>
      <c r="BK13" s="899"/>
      <c r="BL13" s="899"/>
      <c r="BM13" s="899"/>
      <c r="BN13" s="899"/>
      <c r="BO13" s="899"/>
      <c r="BP13" s="900"/>
    </row>
    <row r="14" spans="2:68" x14ac:dyDescent="0.2">
      <c r="B14" s="906" t="s">
        <v>6</v>
      </c>
      <c r="C14" s="892" t="s">
        <v>7</v>
      </c>
      <c r="D14" s="905" t="s">
        <v>8</v>
      </c>
      <c r="E14" s="892" t="s">
        <v>2</v>
      </c>
      <c r="F14" s="892"/>
      <c r="G14" s="892" t="s">
        <v>3</v>
      </c>
      <c r="H14" s="892"/>
      <c r="I14" s="892" t="s">
        <v>4</v>
      </c>
      <c r="J14" s="892"/>
      <c r="K14" s="892" t="s">
        <v>5</v>
      </c>
      <c r="L14" s="892"/>
      <c r="M14" s="907" t="s">
        <v>15</v>
      </c>
      <c r="O14" s="908" t="s">
        <v>6</v>
      </c>
      <c r="P14" s="910" t="s">
        <v>7</v>
      </c>
      <c r="Q14" s="912" t="s">
        <v>61</v>
      </c>
      <c r="R14" s="896" t="s">
        <v>2</v>
      </c>
      <c r="S14" s="901"/>
      <c r="T14" s="896" t="s">
        <v>3</v>
      </c>
      <c r="U14" s="897"/>
      <c r="V14" s="896" t="s">
        <v>4</v>
      </c>
      <c r="W14" s="901"/>
      <c r="X14" s="896" t="s">
        <v>5</v>
      </c>
      <c r="Y14" s="901"/>
      <c r="Z14" s="914" t="s">
        <v>15</v>
      </c>
      <c r="AB14" s="948" t="s">
        <v>6</v>
      </c>
      <c r="AC14" s="950" t="s">
        <v>7</v>
      </c>
      <c r="AD14" s="951" t="s">
        <v>106</v>
      </c>
      <c r="AE14" s="935" t="s">
        <v>105</v>
      </c>
      <c r="AF14" s="936"/>
      <c r="AG14" s="936"/>
      <c r="AH14" s="937"/>
      <c r="AI14" s="935" t="s">
        <v>3</v>
      </c>
      <c r="AJ14" s="936"/>
      <c r="AK14" s="936"/>
      <c r="AL14" s="937"/>
      <c r="AM14" s="935" t="s">
        <v>4</v>
      </c>
      <c r="AN14" s="936"/>
      <c r="AO14" s="936"/>
      <c r="AP14" s="937"/>
      <c r="AQ14" s="935" t="s">
        <v>5</v>
      </c>
      <c r="AR14" s="936"/>
      <c r="AS14" s="936"/>
      <c r="AT14" s="937"/>
      <c r="AU14" s="953" t="s">
        <v>15</v>
      </c>
      <c r="AW14" s="976" t="s">
        <v>6</v>
      </c>
      <c r="AX14" s="977" t="s">
        <v>7</v>
      </c>
      <c r="AY14" s="978" t="s">
        <v>158</v>
      </c>
      <c r="AZ14" s="935" t="s">
        <v>2</v>
      </c>
      <c r="BA14" s="936"/>
      <c r="BB14" s="936"/>
      <c r="BC14" s="937"/>
      <c r="BD14" s="935" t="s">
        <v>3</v>
      </c>
      <c r="BE14" s="936"/>
      <c r="BF14" s="936"/>
      <c r="BG14" s="937"/>
      <c r="BH14" s="935" t="s">
        <v>4</v>
      </c>
      <c r="BI14" s="936"/>
      <c r="BJ14" s="936"/>
      <c r="BK14" s="937"/>
      <c r="BL14" s="935" t="s">
        <v>5</v>
      </c>
      <c r="BM14" s="936"/>
      <c r="BN14" s="936"/>
      <c r="BO14" s="937"/>
      <c r="BP14" s="979" t="s">
        <v>15</v>
      </c>
    </row>
    <row r="15" spans="2:68" ht="14.25" customHeight="1" x14ac:dyDescent="0.2">
      <c r="B15" s="906"/>
      <c r="C15" s="892"/>
      <c r="D15" s="905"/>
      <c r="E15" s="43" t="s">
        <v>9</v>
      </c>
      <c r="F15" s="43" t="s">
        <v>10</v>
      </c>
      <c r="G15" s="44" t="s">
        <v>11</v>
      </c>
      <c r="H15" s="44" t="s">
        <v>12</v>
      </c>
      <c r="I15" s="44" t="s">
        <v>13</v>
      </c>
      <c r="J15" s="44" t="s">
        <v>14</v>
      </c>
      <c r="K15" s="44" t="s">
        <v>11</v>
      </c>
      <c r="L15" s="44" t="s">
        <v>14</v>
      </c>
      <c r="M15" s="907"/>
      <c r="O15" s="909"/>
      <c r="P15" s="911"/>
      <c r="Q15" s="913"/>
      <c r="R15" s="72" t="s">
        <v>9</v>
      </c>
      <c r="S15" s="72" t="s">
        <v>10</v>
      </c>
      <c r="T15" s="73" t="s">
        <v>11</v>
      </c>
      <c r="U15" s="73" t="s">
        <v>12</v>
      </c>
      <c r="V15" s="74" t="s">
        <v>11</v>
      </c>
      <c r="W15" s="74" t="s">
        <v>62</v>
      </c>
      <c r="X15" s="74" t="s">
        <v>11</v>
      </c>
      <c r="Y15" s="74" t="s">
        <v>62</v>
      </c>
      <c r="Z15" s="915"/>
      <c r="AB15" s="949"/>
      <c r="AC15" s="888"/>
      <c r="AD15" s="952"/>
      <c r="AE15" s="421" t="s">
        <v>107</v>
      </c>
      <c r="AF15" s="421" t="s">
        <v>108</v>
      </c>
      <c r="AG15" s="421" t="s">
        <v>109</v>
      </c>
      <c r="AH15" s="421" t="s">
        <v>110</v>
      </c>
      <c r="AI15" s="421" t="s">
        <v>107</v>
      </c>
      <c r="AJ15" s="421" t="s">
        <v>108</v>
      </c>
      <c r="AK15" s="421" t="s">
        <v>109</v>
      </c>
      <c r="AL15" s="421" t="s">
        <v>110</v>
      </c>
      <c r="AM15" s="421" t="s">
        <v>107</v>
      </c>
      <c r="AN15" s="421" t="s">
        <v>108</v>
      </c>
      <c r="AO15" s="421" t="s">
        <v>109</v>
      </c>
      <c r="AP15" s="421" t="s">
        <v>110</v>
      </c>
      <c r="AQ15" s="421" t="s">
        <v>107</v>
      </c>
      <c r="AR15" s="421" t="s">
        <v>108</v>
      </c>
      <c r="AS15" s="421" t="s">
        <v>109</v>
      </c>
      <c r="AT15" s="421" t="s">
        <v>110</v>
      </c>
      <c r="AU15" s="954"/>
      <c r="AW15" s="949"/>
      <c r="AX15" s="888"/>
      <c r="AY15" s="952"/>
      <c r="AZ15" s="421" t="s">
        <v>107</v>
      </c>
      <c r="BA15" s="421" t="s">
        <v>108</v>
      </c>
      <c r="BB15" s="421" t="s">
        <v>109</v>
      </c>
      <c r="BC15" s="421" t="s">
        <v>110</v>
      </c>
      <c r="BD15" s="421" t="s">
        <v>107</v>
      </c>
      <c r="BE15" s="421" t="s">
        <v>108</v>
      </c>
      <c r="BF15" s="421" t="s">
        <v>109</v>
      </c>
      <c r="BG15" s="421" t="s">
        <v>110</v>
      </c>
      <c r="BH15" s="421" t="s">
        <v>107</v>
      </c>
      <c r="BI15" s="421" t="s">
        <v>108</v>
      </c>
      <c r="BJ15" s="421" t="s">
        <v>109</v>
      </c>
      <c r="BK15" s="421" t="s">
        <v>110</v>
      </c>
      <c r="BL15" s="421" t="s">
        <v>107</v>
      </c>
      <c r="BM15" s="421" t="s">
        <v>108</v>
      </c>
      <c r="BN15" s="421" t="s">
        <v>109</v>
      </c>
      <c r="BO15" s="421" t="s">
        <v>110</v>
      </c>
      <c r="BP15" s="954"/>
    </row>
    <row r="16" spans="2:68" x14ac:dyDescent="0.2">
      <c r="B16" s="2" t="s">
        <v>16</v>
      </c>
      <c r="C16" s="3" t="s">
        <v>17</v>
      </c>
      <c r="D16" s="786" t="s">
        <v>18</v>
      </c>
      <c r="E16" s="787">
        <v>2500</v>
      </c>
      <c r="F16" s="787" t="s">
        <v>19</v>
      </c>
      <c r="G16" s="5">
        <v>2600</v>
      </c>
      <c r="H16" s="4" t="s">
        <v>19</v>
      </c>
      <c r="I16" s="4">
        <v>2600</v>
      </c>
      <c r="J16" s="4" t="s">
        <v>19</v>
      </c>
      <c r="K16" s="4">
        <v>2600</v>
      </c>
      <c r="L16" s="4" t="s">
        <v>19</v>
      </c>
      <c r="M16" s="6" t="s">
        <v>20</v>
      </c>
      <c r="O16" s="75" t="s">
        <v>63</v>
      </c>
      <c r="P16" s="76" t="s">
        <v>17</v>
      </c>
      <c r="Q16" s="77" t="s">
        <v>64</v>
      </c>
      <c r="R16" s="793">
        <v>0</v>
      </c>
      <c r="S16" s="793">
        <v>0</v>
      </c>
      <c r="T16" s="78">
        <v>1200</v>
      </c>
      <c r="U16" s="79" t="s">
        <v>19</v>
      </c>
      <c r="V16" s="79">
        <v>1100</v>
      </c>
      <c r="W16" s="79" t="s">
        <v>19</v>
      </c>
      <c r="X16" s="79">
        <v>1000</v>
      </c>
      <c r="Y16" s="79" t="s">
        <v>19</v>
      </c>
      <c r="Z16" s="80" t="s">
        <v>20</v>
      </c>
      <c r="AB16" s="2" t="s">
        <v>111</v>
      </c>
      <c r="AC16" s="3" t="s">
        <v>17</v>
      </c>
      <c r="AD16" s="428" t="s">
        <v>170</v>
      </c>
      <c r="AE16" s="787">
        <v>0</v>
      </c>
      <c r="AF16" s="787">
        <v>0</v>
      </c>
      <c r="AG16" s="787">
        <v>0</v>
      </c>
      <c r="AH16" s="787">
        <v>0</v>
      </c>
      <c r="AI16" s="121">
        <v>0.02</v>
      </c>
      <c r="AJ16" s="121">
        <v>0.02</v>
      </c>
      <c r="AK16" s="121">
        <v>0.02</v>
      </c>
      <c r="AL16" s="121">
        <v>0.02</v>
      </c>
      <c r="AM16" s="122">
        <v>0.02</v>
      </c>
      <c r="AN16" s="122">
        <v>0.02</v>
      </c>
      <c r="AO16" s="122">
        <v>0.02</v>
      </c>
      <c r="AP16" s="122">
        <v>0.02</v>
      </c>
      <c r="AQ16" s="122">
        <v>0.02</v>
      </c>
      <c r="AR16" s="122">
        <v>0.02</v>
      </c>
      <c r="AS16" s="122">
        <v>0.02</v>
      </c>
      <c r="AT16" s="122">
        <v>0.02</v>
      </c>
      <c r="AU16" s="6" t="s">
        <v>112</v>
      </c>
      <c r="AW16" s="2" t="s">
        <v>175</v>
      </c>
      <c r="AX16" s="3" t="s">
        <v>17</v>
      </c>
      <c r="AY16" s="428" t="s">
        <v>176</v>
      </c>
      <c r="AZ16" s="787">
        <v>1500</v>
      </c>
      <c r="BA16" s="787">
        <v>2700</v>
      </c>
      <c r="BB16" s="787">
        <v>2700</v>
      </c>
      <c r="BC16" s="787">
        <v>2700</v>
      </c>
      <c r="BD16" s="425">
        <v>3000</v>
      </c>
      <c r="BE16" s="424">
        <v>3000</v>
      </c>
      <c r="BF16" s="424">
        <v>3000</v>
      </c>
      <c r="BG16" s="424">
        <v>3000</v>
      </c>
      <c r="BH16" s="425">
        <v>3000</v>
      </c>
      <c r="BI16" s="424">
        <v>3000</v>
      </c>
      <c r="BJ16" s="424">
        <v>3000</v>
      </c>
      <c r="BK16" s="424">
        <v>3000</v>
      </c>
      <c r="BL16" s="425">
        <v>3000</v>
      </c>
      <c r="BM16" s="424">
        <v>3000</v>
      </c>
      <c r="BN16" s="430">
        <v>3000</v>
      </c>
      <c r="BO16" s="424">
        <v>3000</v>
      </c>
      <c r="BP16" s="6" t="s">
        <v>177</v>
      </c>
    </row>
    <row r="17" spans="2:69" x14ac:dyDescent="0.2">
      <c r="B17" s="2" t="s">
        <v>21</v>
      </c>
      <c r="C17" s="3" t="s">
        <v>17</v>
      </c>
      <c r="D17" s="786" t="s">
        <v>57</v>
      </c>
      <c r="E17" s="787">
        <v>0</v>
      </c>
      <c r="F17" s="787">
        <v>0</v>
      </c>
      <c r="G17" s="7">
        <v>250</v>
      </c>
      <c r="H17" s="4" t="s">
        <v>19</v>
      </c>
      <c r="I17" s="4">
        <v>200</v>
      </c>
      <c r="J17" s="4" t="s">
        <v>19</v>
      </c>
      <c r="K17" s="4">
        <v>180</v>
      </c>
      <c r="L17" s="4" t="s">
        <v>19</v>
      </c>
      <c r="M17" s="6" t="s">
        <v>20</v>
      </c>
      <c r="O17" s="75" t="s">
        <v>65</v>
      </c>
      <c r="P17" s="76" t="s">
        <v>17</v>
      </c>
      <c r="Q17" s="77" t="s">
        <v>66</v>
      </c>
      <c r="R17" s="793">
        <v>1300</v>
      </c>
      <c r="S17" s="793">
        <v>0</v>
      </c>
      <c r="T17" s="79">
        <v>3000</v>
      </c>
      <c r="U17" s="79" t="s">
        <v>19</v>
      </c>
      <c r="V17" s="79">
        <v>2500</v>
      </c>
      <c r="W17" s="79" t="s">
        <v>19</v>
      </c>
      <c r="X17" s="79">
        <v>2000</v>
      </c>
      <c r="Y17" s="79" t="s">
        <v>19</v>
      </c>
      <c r="Z17" s="80" t="s">
        <v>20</v>
      </c>
      <c r="AB17" s="2" t="s">
        <v>21</v>
      </c>
      <c r="AC17" s="3" t="s">
        <v>17</v>
      </c>
      <c r="AD17" s="428" t="s">
        <v>57</v>
      </c>
      <c r="AE17" s="428" t="s">
        <v>19</v>
      </c>
      <c r="AF17" s="787">
        <v>1200</v>
      </c>
      <c r="AG17" s="787">
        <v>1200</v>
      </c>
      <c r="AH17" s="787">
        <v>1200</v>
      </c>
      <c r="AI17" s="123">
        <v>600</v>
      </c>
      <c r="AJ17" s="123">
        <v>1500</v>
      </c>
      <c r="AK17" s="123">
        <v>1500</v>
      </c>
      <c r="AL17" s="123">
        <v>1500</v>
      </c>
      <c r="AM17" s="123">
        <v>600</v>
      </c>
      <c r="AN17" s="123">
        <v>1500</v>
      </c>
      <c r="AO17" s="123">
        <v>1500</v>
      </c>
      <c r="AP17" s="123">
        <v>1500</v>
      </c>
      <c r="AQ17" s="123">
        <v>600</v>
      </c>
      <c r="AR17" s="123">
        <v>1500</v>
      </c>
      <c r="AS17" s="123">
        <v>1500</v>
      </c>
      <c r="AT17" s="123">
        <v>1500</v>
      </c>
      <c r="AU17" s="124" t="s">
        <v>113</v>
      </c>
      <c r="AW17" s="2" t="s">
        <v>178</v>
      </c>
      <c r="AX17" s="3" t="s">
        <v>17</v>
      </c>
      <c r="AY17" s="428" t="s">
        <v>179</v>
      </c>
      <c r="AZ17" s="428" t="s">
        <v>19</v>
      </c>
      <c r="BA17" s="787">
        <v>6000</v>
      </c>
      <c r="BB17" s="787">
        <v>8000</v>
      </c>
      <c r="BC17" s="787">
        <v>8000</v>
      </c>
      <c r="BD17" s="184" t="s">
        <v>19</v>
      </c>
      <c r="BE17" s="864">
        <v>7000</v>
      </c>
      <c r="BF17" s="864">
        <v>9500</v>
      </c>
      <c r="BG17" s="864">
        <v>9500</v>
      </c>
      <c r="BH17" s="185" t="s">
        <v>19</v>
      </c>
      <c r="BI17" s="185">
        <v>6500</v>
      </c>
      <c r="BJ17" s="185">
        <v>8200</v>
      </c>
      <c r="BK17" s="185">
        <v>8200</v>
      </c>
      <c r="BL17" s="185" t="s">
        <v>19</v>
      </c>
      <c r="BM17" s="185">
        <v>6500</v>
      </c>
      <c r="BN17" s="186">
        <v>8200</v>
      </c>
      <c r="BO17" s="184">
        <v>8200</v>
      </c>
      <c r="BP17" s="187" t="s">
        <v>207</v>
      </c>
    </row>
    <row r="18" spans="2:69" ht="43.5" customHeight="1" x14ac:dyDescent="0.2">
      <c r="B18" s="2" t="s">
        <v>22</v>
      </c>
      <c r="C18" s="3" t="s">
        <v>17</v>
      </c>
      <c r="D18" s="786" t="s">
        <v>58</v>
      </c>
      <c r="E18" s="787">
        <v>270</v>
      </c>
      <c r="F18" s="787">
        <v>5</v>
      </c>
      <c r="G18" s="7">
        <v>725</v>
      </c>
      <c r="H18" s="8">
        <v>7</v>
      </c>
      <c r="I18" s="8">
        <v>625</v>
      </c>
      <c r="J18" s="8">
        <v>6.5</v>
      </c>
      <c r="K18" s="8">
        <v>525</v>
      </c>
      <c r="L18" s="8">
        <v>6</v>
      </c>
      <c r="M18" s="9" t="s">
        <v>23</v>
      </c>
      <c r="O18" s="75" t="s">
        <v>67</v>
      </c>
      <c r="P18" s="76" t="s">
        <v>17</v>
      </c>
      <c r="Q18" s="77" t="s">
        <v>68</v>
      </c>
      <c r="R18" s="793">
        <v>250</v>
      </c>
      <c r="S18" s="793">
        <v>0.75</v>
      </c>
      <c r="T18" s="79">
        <v>675</v>
      </c>
      <c r="U18" s="81">
        <v>4.5</v>
      </c>
      <c r="V18" s="81">
        <v>650</v>
      </c>
      <c r="W18" s="81">
        <v>4</v>
      </c>
      <c r="X18" s="81">
        <v>450</v>
      </c>
      <c r="Y18" s="81">
        <v>3</v>
      </c>
      <c r="Z18" s="82" t="s">
        <v>69</v>
      </c>
      <c r="AA18" s="1" t="s">
        <v>421</v>
      </c>
      <c r="AB18" s="2" t="s">
        <v>114</v>
      </c>
      <c r="AC18" s="3" t="s">
        <v>17</v>
      </c>
      <c r="AD18" s="428" t="s">
        <v>18</v>
      </c>
      <c r="AE18" s="787">
        <v>0</v>
      </c>
      <c r="AF18" s="787">
        <v>0</v>
      </c>
      <c r="AG18" s="787">
        <v>0</v>
      </c>
      <c r="AH18" s="787">
        <v>0</v>
      </c>
      <c r="AI18" s="123">
        <v>4000</v>
      </c>
      <c r="AJ18" s="123">
        <v>4000</v>
      </c>
      <c r="AK18" s="123">
        <v>4000</v>
      </c>
      <c r="AL18" s="123">
        <v>4000</v>
      </c>
      <c r="AM18" s="123">
        <v>3500</v>
      </c>
      <c r="AN18" s="123">
        <v>3500</v>
      </c>
      <c r="AO18" s="123">
        <v>3500</v>
      </c>
      <c r="AP18" s="123">
        <v>3500</v>
      </c>
      <c r="AQ18" s="125">
        <v>3000</v>
      </c>
      <c r="AR18" s="125">
        <v>3000</v>
      </c>
      <c r="AS18" s="125">
        <v>3000</v>
      </c>
      <c r="AT18" s="125">
        <v>3000</v>
      </c>
      <c r="AU18" s="124" t="s">
        <v>115</v>
      </c>
      <c r="AW18" s="2" t="s">
        <v>208</v>
      </c>
      <c r="AX18" s="3" t="s">
        <v>17</v>
      </c>
      <c r="AY18" s="428" t="s">
        <v>167</v>
      </c>
      <c r="AZ18" s="787">
        <v>180</v>
      </c>
      <c r="BA18" s="787">
        <v>4075</v>
      </c>
      <c r="BB18" s="787">
        <v>5200</v>
      </c>
      <c r="BC18" s="787">
        <v>5200</v>
      </c>
      <c r="BD18" s="816">
        <v>250</v>
      </c>
      <c r="BE18" s="185">
        <v>4100</v>
      </c>
      <c r="BF18" s="864">
        <v>6050</v>
      </c>
      <c r="BG18" s="864">
        <v>6050</v>
      </c>
      <c r="BH18" s="189">
        <v>200</v>
      </c>
      <c r="BI18" s="185">
        <v>4100</v>
      </c>
      <c r="BJ18" s="185">
        <v>5400</v>
      </c>
      <c r="BK18" s="185">
        <v>5400</v>
      </c>
      <c r="BL18" s="189">
        <v>200</v>
      </c>
      <c r="BM18" s="185">
        <v>4100</v>
      </c>
      <c r="BN18" s="186">
        <v>5400</v>
      </c>
      <c r="BO18" s="184">
        <v>5400</v>
      </c>
      <c r="BP18" s="187" t="s">
        <v>428</v>
      </c>
    </row>
    <row r="19" spans="2:69" x14ac:dyDescent="0.2">
      <c r="B19" s="2" t="s">
        <v>24</v>
      </c>
      <c r="C19" s="3" t="s">
        <v>17</v>
      </c>
      <c r="D19" s="786" t="s">
        <v>25</v>
      </c>
      <c r="E19" s="787">
        <v>1950</v>
      </c>
      <c r="F19" s="787" t="s">
        <v>19</v>
      </c>
      <c r="G19" s="7">
        <v>3000</v>
      </c>
      <c r="H19" s="5">
        <v>12</v>
      </c>
      <c r="I19" s="5">
        <v>3000</v>
      </c>
      <c r="J19" s="5">
        <v>11</v>
      </c>
      <c r="K19" s="5">
        <v>3000</v>
      </c>
      <c r="L19" s="5">
        <v>10</v>
      </c>
      <c r="M19" s="6" t="s">
        <v>26</v>
      </c>
      <c r="O19" s="75" t="s">
        <v>70</v>
      </c>
      <c r="P19" s="76" t="s">
        <v>17</v>
      </c>
      <c r="Q19" s="77" t="s">
        <v>71</v>
      </c>
      <c r="R19" s="793">
        <v>0</v>
      </c>
      <c r="S19" s="793">
        <v>0</v>
      </c>
      <c r="T19" s="83">
        <v>450</v>
      </c>
      <c r="U19" s="84">
        <v>2.75</v>
      </c>
      <c r="V19" s="84">
        <v>350</v>
      </c>
      <c r="W19" s="84">
        <v>2.5</v>
      </c>
      <c r="X19" s="84">
        <v>250</v>
      </c>
      <c r="Y19" s="84">
        <v>2</v>
      </c>
      <c r="Z19" s="85" t="s">
        <v>69</v>
      </c>
      <c r="AB19" s="2" t="s">
        <v>116</v>
      </c>
      <c r="AC19" s="3" t="s">
        <v>17</v>
      </c>
      <c r="AD19" s="428" t="s">
        <v>19</v>
      </c>
      <c r="AE19" s="428">
        <v>0</v>
      </c>
      <c r="AF19" s="595">
        <v>0</v>
      </c>
      <c r="AG19" s="428">
        <v>0</v>
      </c>
      <c r="AH19" s="428">
        <v>0</v>
      </c>
      <c r="AI19" s="123" t="s">
        <v>19</v>
      </c>
      <c r="AJ19" s="123">
        <v>1250</v>
      </c>
      <c r="AK19" s="123">
        <v>1250</v>
      </c>
      <c r="AL19" s="123">
        <v>1250</v>
      </c>
      <c r="AM19" s="123" t="s">
        <v>19</v>
      </c>
      <c r="AN19" s="123">
        <v>1250</v>
      </c>
      <c r="AO19" s="123">
        <v>1250</v>
      </c>
      <c r="AP19" s="123">
        <v>1250</v>
      </c>
      <c r="AQ19" s="123" t="s">
        <v>19</v>
      </c>
      <c r="AR19" s="123">
        <v>1250</v>
      </c>
      <c r="AS19" s="123">
        <v>1250</v>
      </c>
      <c r="AT19" s="123">
        <v>1250</v>
      </c>
      <c r="AU19" s="124" t="s">
        <v>117</v>
      </c>
      <c r="AW19" s="2" t="s">
        <v>181</v>
      </c>
      <c r="AX19" s="3" t="s">
        <v>17</v>
      </c>
      <c r="AY19" s="428" t="s">
        <v>68</v>
      </c>
      <c r="AZ19" s="787">
        <v>350</v>
      </c>
      <c r="BA19" s="797">
        <v>5500</v>
      </c>
      <c r="BB19" s="797">
        <v>9000</v>
      </c>
      <c r="BC19" s="797">
        <v>9000</v>
      </c>
      <c r="BD19" s="185">
        <v>550</v>
      </c>
      <c r="BE19" s="185">
        <v>5500</v>
      </c>
      <c r="BF19" s="185">
        <v>9000</v>
      </c>
      <c r="BG19" s="185">
        <v>9000</v>
      </c>
      <c r="BH19" s="185">
        <v>550</v>
      </c>
      <c r="BI19" s="185">
        <v>5500</v>
      </c>
      <c r="BJ19" s="185">
        <v>9000</v>
      </c>
      <c r="BK19" s="185">
        <v>9000</v>
      </c>
      <c r="BL19" s="185">
        <v>550</v>
      </c>
      <c r="BM19" s="185">
        <v>5500</v>
      </c>
      <c r="BN19" s="123">
        <v>9000</v>
      </c>
      <c r="BO19" s="185">
        <v>9000</v>
      </c>
      <c r="BP19" s="187" t="s">
        <v>182</v>
      </c>
    </row>
    <row r="20" spans="2:69" x14ac:dyDescent="0.2">
      <c r="B20" s="2" t="s">
        <v>27</v>
      </c>
      <c r="C20" s="3" t="s">
        <v>17</v>
      </c>
      <c r="D20" s="786" t="s">
        <v>28</v>
      </c>
      <c r="E20" s="787">
        <v>0</v>
      </c>
      <c r="F20" s="787">
        <v>0</v>
      </c>
      <c r="G20" s="5">
        <v>4500</v>
      </c>
      <c r="H20" s="5" t="s">
        <v>19</v>
      </c>
      <c r="I20" s="5">
        <v>4000</v>
      </c>
      <c r="J20" s="5" t="s">
        <v>19</v>
      </c>
      <c r="K20" s="5">
        <v>3500</v>
      </c>
      <c r="L20" s="5" t="s">
        <v>19</v>
      </c>
      <c r="M20" s="6" t="s">
        <v>20</v>
      </c>
      <c r="O20" s="87" t="s">
        <v>72</v>
      </c>
      <c r="P20" s="77" t="s">
        <v>17</v>
      </c>
      <c r="Q20" s="77" t="s">
        <v>72</v>
      </c>
      <c r="R20" s="77" t="s">
        <v>73</v>
      </c>
      <c r="S20" s="77">
        <v>0</v>
      </c>
      <c r="T20" s="79">
        <v>1350</v>
      </c>
      <c r="U20" s="79" t="s">
        <v>19</v>
      </c>
      <c r="V20" s="79">
        <v>1350</v>
      </c>
      <c r="W20" s="79" t="s">
        <v>19</v>
      </c>
      <c r="X20" s="79">
        <v>1350</v>
      </c>
      <c r="Y20" s="79" t="s">
        <v>19</v>
      </c>
      <c r="Z20" s="86" t="s">
        <v>74</v>
      </c>
      <c r="AB20" s="2" t="s">
        <v>161</v>
      </c>
      <c r="AC20" s="3" t="s">
        <v>162</v>
      </c>
      <c r="AD20" s="428" t="s">
        <v>168</v>
      </c>
      <c r="AE20" s="787">
        <v>0</v>
      </c>
      <c r="AF20" s="787">
        <v>0</v>
      </c>
      <c r="AG20" s="787">
        <v>0</v>
      </c>
      <c r="AH20" s="787">
        <v>0</v>
      </c>
      <c r="AI20" s="428">
        <v>1500</v>
      </c>
      <c r="AJ20" s="428">
        <v>1500</v>
      </c>
      <c r="AK20" s="428">
        <v>1500</v>
      </c>
      <c r="AL20" s="428">
        <v>1500</v>
      </c>
      <c r="AM20" s="428">
        <v>1500</v>
      </c>
      <c r="AN20" s="428">
        <v>1500</v>
      </c>
      <c r="AO20" s="428">
        <v>1500</v>
      </c>
      <c r="AP20" s="428">
        <v>1500</v>
      </c>
      <c r="AQ20" s="428">
        <v>1500</v>
      </c>
      <c r="AR20" s="428">
        <v>1500</v>
      </c>
      <c r="AS20" s="428">
        <v>1500</v>
      </c>
      <c r="AT20" s="428">
        <v>1500</v>
      </c>
      <c r="AU20" s="124" t="s">
        <v>166</v>
      </c>
      <c r="AW20" s="2" t="s">
        <v>183</v>
      </c>
      <c r="AX20" s="3" t="s">
        <v>17</v>
      </c>
      <c r="AY20" s="830" t="s">
        <v>172</v>
      </c>
      <c r="AZ20" s="184" t="s">
        <v>19</v>
      </c>
      <c r="BA20" s="797">
        <v>500</v>
      </c>
      <c r="BB20" s="797">
        <v>1000</v>
      </c>
      <c r="BC20" s="797">
        <v>1000</v>
      </c>
      <c r="BD20" s="184" t="s">
        <v>19</v>
      </c>
      <c r="BE20" s="185">
        <v>500</v>
      </c>
      <c r="BF20" s="185">
        <v>1000</v>
      </c>
      <c r="BG20" s="185">
        <v>1000</v>
      </c>
      <c r="BH20" s="185" t="s">
        <v>19</v>
      </c>
      <c r="BI20" s="185">
        <v>500</v>
      </c>
      <c r="BJ20" s="185">
        <v>1000</v>
      </c>
      <c r="BK20" s="185">
        <v>1000</v>
      </c>
      <c r="BL20" s="185" t="s">
        <v>19</v>
      </c>
      <c r="BM20" s="185">
        <v>500</v>
      </c>
      <c r="BN20" s="186">
        <v>1000</v>
      </c>
      <c r="BO20" s="184">
        <v>1000</v>
      </c>
      <c r="BP20" s="187" t="s">
        <v>184</v>
      </c>
    </row>
    <row r="21" spans="2:69" x14ac:dyDescent="0.2">
      <c r="B21" s="2" t="s">
        <v>161</v>
      </c>
      <c r="C21" s="3" t="s">
        <v>162</v>
      </c>
      <c r="D21" s="786" t="s">
        <v>131</v>
      </c>
      <c r="E21" s="787">
        <v>0</v>
      </c>
      <c r="F21" s="787">
        <v>0</v>
      </c>
      <c r="G21" s="5">
        <v>1500</v>
      </c>
      <c r="H21" s="5" t="s">
        <v>19</v>
      </c>
      <c r="I21" s="5">
        <v>1500</v>
      </c>
      <c r="J21" s="5" t="s">
        <v>19</v>
      </c>
      <c r="K21" s="5">
        <v>1500</v>
      </c>
      <c r="L21" s="5" t="s">
        <v>19</v>
      </c>
      <c r="M21" s="6" t="s">
        <v>166</v>
      </c>
      <c r="O21" s="87" t="s">
        <v>75</v>
      </c>
      <c r="P21" s="77" t="s">
        <v>17</v>
      </c>
      <c r="Q21" s="77" t="s">
        <v>75</v>
      </c>
      <c r="R21" s="77" t="s">
        <v>73</v>
      </c>
      <c r="S21" s="77">
        <v>0</v>
      </c>
      <c r="T21" s="79">
        <v>750</v>
      </c>
      <c r="U21" s="79" t="s">
        <v>19</v>
      </c>
      <c r="V21" s="79">
        <v>750</v>
      </c>
      <c r="W21" s="79" t="s">
        <v>19</v>
      </c>
      <c r="X21" s="79">
        <v>750</v>
      </c>
      <c r="Y21" s="79" t="s">
        <v>19</v>
      </c>
      <c r="Z21" s="88" t="s">
        <v>76</v>
      </c>
      <c r="AB21" s="2" t="s">
        <v>169</v>
      </c>
      <c r="AC21" s="3" t="s">
        <v>164</v>
      </c>
      <c r="AD21" s="428" t="s">
        <v>165</v>
      </c>
      <c r="AE21" s="787">
        <v>0</v>
      </c>
      <c r="AF21" s="787">
        <v>0</v>
      </c>
      <c r="AG21" s="787">
        <v>0</v>
      </c>
      <c r="AH21" s="787">
        <v>0</v>
      </c>
      <c r="AI21" s="123">
        <v>15</v>
      </c>
      <c r="AJ21" s="123">
        <v>15</v>
      </c>
      <c r="AK21" s="123">
        <v>15</v>
      </c>
      <c r="AL21" s="123">
        <v>15</v>
      </c>
      <c r="AM21" s="125">
        <v>15</v>
      </c>
      <c r="AN21" s="125">
        <v>15</v>
      </c>
      <c r="AO21" s="125">
        <v>15</v>
      </c>
      <c r="AP21" s="125">
        <v>15</v>
      </c>
      <c r="AQ21" s="125">
        <v>15</v>
      </c>
      <c r="AR21" s="125">
        <v>15</v>
      </c>
      <c r="AS21" s="125">
        <v>15</v>
      </c>
      <c r="AT21" s="125">
        <v>15</v>
      </c>
      <c r="AU21" s="124" t="s">
        <v>166</v>
      </c>
      <c r="AW21" s="133" t="s">
        <v>72</v>
      </c>
      <c r="AX21" s="3" t="s">
        <v>164</v>
      </c>
      <c r="AY21" s="830" t="s">
        <v>72</v>
      </c>
      <c r="AZ21" s="805" t="s">
        <v>19</v>
      </c>
      <c r="BA21" s="805">
        <v>35</v>
      </c>
      <c r="BB21" s="805">
        <v>35</v>
      </c>
      <c r="BC21" s="805">
        <v>35</v>
      </c>
      <c r="BD21" s="184">
        <v>30</v>
      </c>
      <c r="BE21" s="185">
        <v>30</v>
      </c>
      <c r="BF21" s="185">
        <v>30</v>
      </c>
      <c r="BG21" s="185">
        <v>30</v>
      </c>
      <c r="BH21" s="185">
        <v>30</v>
      </c>
      <c r="BI21" s="185">
        <v>30</v>
      </c>
      <c r="BJ21" s="185">
        <v>30</v>
      </c>
      <c r="BK21" s="185">
        <v>30</v>
      </c>
      <c r="BL21" s="185">
        <v>30</v>
      </c>
      <c r="BM21" s="185">
        <v>30</v>
      </c>
      <c r="BN21" s="186">
        <v>30</v>
      </c>
      <c r="BO21" s="184">
        <v>30</v>
      </c>
      <c r="BP21" s="187" t="s">
        <v>185</v>
      </c>
    </row>
    <row r="22" spans="2:69" ht="15" thickBot="1" x14ac:dyDescent="0.25">
      <c r="B22" s="2" t="s">
        <v>163</v>
      </c>
      <c r="C22" s="3" t="s">
        <v>164</v>
      </c>
      <c r="D22" s="786" t="s">
        <v>165</v>
      </c>
      <c r="E22" s="787">
        <v>15</v>
      </c>
      <c r="F22" s="787" t="s">
        <v>19</v>
      </c>
      <c r="G22" s="5">
        <v>15</v>
      </c>
      <c r="H22" s="5" t="s">
        <v>19</v>
      </c>
      <c r="I22" s="5">
        <v>15</v>
      </c>
      <c r="J22" s="5" t="s">
        <v>19</v>
      </c>
      <c r="K22" s="5">
        <v>15</v>
      </c>
      <c r="L22" s="5" t="s">
        <v>19</v>
      </c>
      <c r="M22" s="6" t="s">
        <v>166</v>
      </c>
      <c r="O22" s="87" t="s">
        <v>77</v>
      </c>
      <c r="P22" s="77" t="s">
        <v>17</v>
      </c>
      <c r="Q22" s="77" t="s">
        <v>78</v>
      </c>
      <c r="R22" s="77" t="s">
        <v>73</v>
      </c>
      <c r="S22" s="77">
        <v>0</v>
      </c>
      <c r="T22" s="79">
        <v>750</v>
      </c>
      <c r="U22" s="79" t="s">
        <v>19</v>
      </c>
      <c r="V22" s="79">
        <v>750</v>
      </c>
      <c r="W22" s="79" t="s">
        <v>19</v>
      </c>
      <c r="X22" s="79">
        <v>750</v>
      </c>
      <c r="Y22" s="79" t="s">
        <v>19</v>
      </c>
      <c r="Z22" s="88" t="s">
        <v>76</v>
      </c>
      <c r="AB22" s="126"/>
      <c r="AC22" s="127"/>
      <c r="AD22" s="128"/>
      <c r="AE22" s="128"/>
      <c r="AF22" s="128"/>
      <c r="AG22" s="128"/>
      <c r="AH22" s="128"/>
      <c r="AI22" s="129"/>
      <c r="AJ22" s="129"/>
      <c r="AK22" s="129"/>
      <c r="AL22" s="129"/>
      <c r="AM22" s="130"/>
      <c r="AN22" s="130"/>
      <c r="AO22" s="130"/>
      <c r="AP22" s="130"/>
      <c r="AQ22" s="130"/>
      <c r="AR22" s="130"/>
      <c r="AS22" s="130"/>
      <c r="AT22" s="130"/>
      <c r="AU22" s="131"/>
      <c r="AW22" s="133" t="s">
        <v>75</v>
      </c>
      <c r="AX22" s="3" t="s">
        <v>164</v>
      </c>
      <c r="AY22" s="830" t="s">
        <v>75</v>
      </c>
      <c r="AZ22" s="805" t="s">
        <v>19</v>
      </c>
      <c r="BA22" s="805">
        <v>35</v>
      </c>
      <c r="BB22" s="805">
        <v>35</v>
      </c>
      <c r="BC22" s="805">
        <v>35</v>
      </c>
      <c r="BD22" s="184">
        <v>30</v>
      </c>
      <c r="BE22" s="185">
        <v>30</v>
      </c>
      <c r="BF22" s="185">
        <v>30</v>
      </c>
      <c r="BG22" s="185">
        <v>30</v>
      </c>
      <c r="BH22" s="185">
        <v>30</v>
      </c>
      <c r="BI22" s="185">
        <v>30</v>
      </c>
      <c r="BJ22" s="185">
        <v>30</v>
      </c>
      <c r="BK22" s="185">
        <v>30</v>
      </c>
      <c r="BL22" s="185">
        <v>30</v>
      </c>
      <c r="BM22" s="185">
        <v>30</v>
      </c>
      <c r="BN22" s="186">
        <v>30</v>
      </c>
      <c r="BO22" s="184">
        <v>30</v>
      </c>
      <c r="BP22" s="187" t="s">
        <v>186</v>
      </c>
      <c r="BQ22" s="803"/>
    </row>
    <row r="23" spans="2:69" ht="15" thickBot="1" x14ac:dyDescent="0.25">
      <c r="B23" s="2"/>
      <c r="C23" s="3"/>
      <c r="D23" s="4"/>
      <c r="E23" s="4"/>
      <c r="F23" s="4"/>
      <c r="G23" s="5"/>
      <c r="H23" s="5"/>
      <c r="I23" s="5"/>
      <c r="J23" s="5"/>
      <c r="K23" s="5"/>
      <c r="L23" s="5"/>
      <c r="M23" s="6"/>
      <c r="O23" s="87" t="s">
        <v>161</v>
      </c>
      <c r="P23" s="77" t="s">
        <v>162</v>
      </c>
      <c r="Q23" s="77" t="s">
        <v>167</v>
      </c>
      <c r="R23" s="793">
        <v>0</v>
      </c>
      <c r="S23" s="793">
        <v>0</v>
      </c>
      <c r="T23" s="79">
        <v>1500</v>
      </c>
      <c r="U23" s="79" t="s">
        <v>19</v>
      </c>
      <c r="V23" s="79">
        <v>1500</v>
      </c>
      <c r="W23" s="79" t="s">
        <v>19</v>
      </c>
      <c r="X23" s="79">
        <v>1500</v>
      </c>
      <c r="Y23" s="79" t="s">
        <v>19</v>
      </c>
      <c r="Z23" s="88" t="s">
        <v>149</v>
      </c>
      <c r="AB23" s="938" t="s">
        <v>118</v>
      </c>
      <c r="AC23" s="939"/>
      <c r="AD23" s="939"/>
      <c r="AE23" s="939"/>
      <c r="AF23" s="939"/>
      <c r="AG23" s="939"/>
      <c r="AH23" s="939"/>
      <c r="AI23" s="939"/>
      <c r="AJ23" s="939"/>
      <c r="AK23" s="939"/>
      <c r="AL23" s="939"/>
      <c r="AM23" s="940"/>
      <c r="AN23" s="940"/>
      <c r="AO23" s="940"/>
      <c r="AP23" s="940"/>
      <c r="AQ23" s="940"/>
      <c r="AR23" s="940"/>
      <c r="AS23" s="940"/>
      <c r="AT23" s="940"/>
      <c r="AU23" s="941"/>
      <c r="AW23" s="133" t="s">
        <v>161</v>
      </c>
      <c r="AX23" s="3" t="s">
        <v>162</v>
      </c>
      <c r="AY23" s="830" t="s">
        <v>173</v>
      </c>
      <c r="AZ23" s="787">
        <v>0</v>
      </c>
      <c r="BA23" s="787">
        <v>0</v>
      </c>
      <c r="BB23" s="787">
        <v>0</v>
      </c>
      <c r="BC23" s="787">
        <v>0</v>
      </c>
      <c r="BD23" s="184">
        <v>1500</v>
      </c>
      <c r="BE23" s="184">
        <v>1500</v>
      </c>
      <c r="BF23" s="184">
        <v>1500</v>
      </c>
      <c r="BG23" s="184">
        <v>1500</v>
      </c>
      <c r="BH23" s="184">
        <v>1500</v>
      </c>
      <c r="BI23" s="184">
        <v>1500</v>
      </c>
      <c r="BJ23" s="184">
        <v>1500</v>
      </c>
      <c r="BK23" s="184">
        <v>1500</v>
      </c>
      <c r="BL23" s="184">
        <v>1500</v>
      </c>
      <c r="BM23" s="184">
        <v>1500</v>
      </c>
      <c r="BN23" s="184">
        <v>1500</v>
      </c>
      <c r="BO23" s="184">
        <v>1500</v>
      </c>
      <c r="BP23" s="187" t="s">
        <v>166</v>
      </c>
      <c r="BQ23" s="803"/>
    </row>
    <row r="24" spans="2:69" ht="24.75" customHeight="1" thickBot="1" x14ac:dyDescent="0.25">
      <c r="B24" s="871" t="s">
        <v>29</v>
      </c>
      <c r="C24" s="872"/>
      <c r="D24" s="872"/>
      <c r="E24" s="872"/>
      <c r="F24" s="872"/>
      <c r="G24" s="872"/>
      <c r="H24" s="872"/>
      <c r="I24" s="873"/>
      <c r="J24" s="873"/>
      <c r="K24" s="873"/>
      <c r="L24" s="873"/>
      <c r="M24" s="874"/>
      <c r="O24" s="87" t="s">
        <v>163</v>
      </c>
      <c r="P24" s="77" t="s">
        <v>164</v>
      </c>
      <c r="Q24" s="77" t="s">
        <v>102</v>
      </c>
      <c r="R24" s="793">
        <v>0</v>
      </c>
      <c r="S24" s="793">
        <v>0</v>
      </c>
      <c r="T24" s="79">
        <v>15</v>
      </c>
      <c r="U24" s="79" t="s">
        <v>19</v>
      </c>
      <c r="V24" s="79">
        <v>15</v>
      </c>
      <c r="W24" s="79" t="s">
        <v>19</v>
      </c>
      <c r="X24" s="79">
        <v>15</v>
      </c>
      <c r="Y24" s="79" t="s">
        <v>19</v>
      </c>
      <c r="Z24" s="88" t="s">
        <v>149</v>
      </c>
      <c r="AB24" s="420" t="s">
        <v>6</v>
      </c>
      <c r="AC24" s="421" t="s">
        <v>7</v>
      </c>
      <c r="AD24" s="422" t="s">
        <v>158</v>
      </c>
      <c r="AE24" s="421" t="s">
        <v>107</v>
      </c>
      <c r="AF24" s="421" t="s">
        <v>108</v>
      </c>
      <c r="AG24" s="421" t="s">
        <v>109</v>
      </c>
      <c r="AH24" s="421" t="s">
        <v>110</v>
      </c>
      <c r="AI24" s="421" t="s">
        <v>107</v>
      </c>
      <c r="AJ24" s="421" t="s">
        <v>108</v>
      </c>
      <c r="AK24" s="421" t="s">
        <v>109</v>
      </c>
      <c r="AL24" s="421" t="s">
        <v>110</v>
      </c>
      <c r="AM24" s="421" t="s">
        <v>107</v>
      </c>
      <c r="AN24" s="421" t="s">
        <v>108</v>
      </c>
      <c r="AO24" s="421" t="s">
        <v>109</v>
      </c>
      <c r="AP24" s="421" t="s">
        <v>110</v>
      </c>
      <c r="AQ24" s="421" t="s">
        <v>107</v>
      </c>
      <c r="AR24" s="421" t="s">
        <v>108</v>
      </c>
      <c r="AS24" s="421" t="s">
        <v>109</v>
      </c>
      <c r="AT24" s="421" t="s">
        <v>110</v>
      </c>
      <c r="AU24" s="423" t="s">
        <v>15</v>
      </c>
      <c r="AV24" s="1" t="s">
        <v>421</v>
      </c>
      <c r="AW24" s="133" t="s">
        <v>163</v>
      </c>
      <c r="AX24" s="3" t="s">
        <v>164</v>
      </c>
      <c r="AY24" s="595" t="s">
        <v>102</v>
      </c>
      <c r="AZ24" s="787">
        <v>0</v>
      </c>
      <c r="BA24" s="787">
        <v>0</v>
      </c>
      <c r="BB24" s="787">
        <v>0</v>
      </c>
      <c r="BC24" s="787">
        <v>0</v>
      </c>
      <c r="BD24" s="184">
        <v>15</v>
      </c>
      <c r="BE24" s="185">
        <v>15</v>
      </c>
      <c r="BF24" s="185">
        <v>15</v>
      </c>
      <c r="BG24" s="185">
        <v>15</v>
      </c>
      <c r="BH24" s="184">
        <v>15</v>
      </c>
      <c r="BI24" s="185">
        <v>15</v>
      </c>
      <c r="BJ24" s="185">
        <v>15</v>
      </c>
      <c r="BK24" s="185">
        <v>15</v>
      </c>
      <c r="BL24" s="184">
        <v>15</v>
      </c>
      <c r="BM24" s="185">
        <v>15</v>
      </c>
      <c r="BN24" s="185">
        <v>15</v>
      </c>
      <c r="BO24" s="185">
        <v>15</v>
      </c>
      <c r="BP24" s="187" t="s">
        <v>166</v>
      </c>
    </row>
    <row r="25" spans="2:69" ht="24.75" thickBot="1" x14ac:dyDescent="0.25">
      <c r="B25" s="45" t="s">
        <v>6</v>
      </c>
      <c r="C25" s="46" t="s">
        <v>7</v>
      </c>
      <c r="D25" s="416" t="s">
        <v>158</v>
      </c>
      <c r="E25" s="47" t="s">
        <v>9</v>
      </c>
      <c r="F25" s="47" t="s">
        <v>10</v>
      </c>
      <c r="G25" s="46" t="s">
        <v>11</v>
      </c>
      <c r="H25" s="46" t="s">
        <v>12</v>
      </c>
      <c r="I25" s="48" t="s">
        <v>11</v>
      </c>
      <c r="J25" s="48" t="s">
        <v>30</v>
      </c>
      <c r="K25" s="48" t="s">
        <v>11</v>
      </c>
      <c r="L25" s="48" t="s">
        <v>30</v>
      </c>
      <c r="M25" s="49" t="s">
        <v>15</v>
      </c>
      <c r="O25" s="89"/>
      <c r="P25" s="90"/>
      <c r="Q25" s="91"/>
      <c r="R25" s="91"/>
      <c r="S25" s="91"/>
      <c r="T25" s="90"/>
      <c r="U25" s="90"/>
      <c r="V25" s="92"/>
      <c r="W25" s="92"/>
      <c r="X25" s="92"/>
      <c r="Y25" s="92"/>
      <c r="Z25" s="93"/>
      <c r="AB25" s="2" t="s">
        <v>119</v>
      </c>
      <c r="AC25" s="3" t="s">
        <v>17</v>
      </c>
      <c r="AD25" s="428" t="s">
        <v>120</v>
      </c>
      <c r="AE25" s="796">
        <v>3500</v>
      </c>
      <c r="AF25" s="797">
        <v>4000</v>
      </c>
      <c r="AG25" s="797">
        <v>4000</v>
      </c>
      <c r="AH25" s="797">
        <v>4000</v>
      </c>
      <c r="AI25" s="132">
        <v>3500</v>
      </c>
      <c r="AJ25" s="123">
        <v>4000</v>
      </c>
      <c r="AK25" s="123">
        <v>4000</v>
      </c>
      <c r="AL25" s="123">
        <v>4000</v>
      </c>
      <c r="AM25" s="132">
        <v>3500</v>
      </c>
      <c r="AN25" s="123">
        <v>4000</v>
      </c>
      <c r="AO25" s="123">
        <v>4000</v>
      </c>
      <c r="AP25" s="123">
        <v>4000</v>
      </c>
      <c r="AQ25" s="132">
        <v>3500</v>
      </c>
      <c r="AR25" s="123">
        <v>4000</v>
      </c>
      <c r="AS25" s="123">
        <v>4000</v>
      </c>
      <c r="AT25" s="123">
        <v>4000</v>
      </c>
      <c r="AU25" s="124" t="s">
        <v>113</v>
      </c>
      <c r="AW25" s="196"/>
      <c r="AX25" s="197"/>
      <c r="AY25" s="198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9"/>
    </row>
    <row r="26" spans="2:69" ht="15" thickBot="1" x14ac:dyDescent="0.25">
      <c r="B26" s="2" t="s">
        <v>31</v>
      </c>
      <c r="C26" s="3" t="s">
        <v>17</v>
      </c>
      <c r="D26" s="789" t="s">
        <v>56</v>
      </c>
      <c r="E26" s="788">
        <v>4200</v>
      </c>
      <c r="F26" s="10" t="s">
        <v>19</v>
      </c>
      <c r="G26" s="875" t="s">
        <v>32</v>
      </c>
      <c r="H26" s="876"/>
      <c r="I26" s="885" t="s">
        <v>32</v>
      </c>
      <c r="J26" s="886"/>
      <c r="K26" s="886"/>
      <c r="L26" s="887"/>
      <c r="M26" s="6" t="s">
        <v>218</v>
      </c>
      <c r="O26" s="924" t="s">
        <v>29</v>
      </c>
      <c r="P26" s="925"/>
      <c r="Q26" s="925"/>
      <c r="R26" s="925"/>
      <c r="S26" s="925"/>
      <c r="T26" s="925"/>
      <c r="U26" s="925"/>
      <c r="V26" s="926"/>
      <c r="W26" s="926"/>
      <c r="X26" s="926"/>
      <c r="Y26" s="926"/>
      <c r="Z26" s="927"/>
      <c r="AB26" s="133" t="s">
        <v>121</v>
      </c>
      <c r="AC26" s="3" t="s">
        <v>17</v>
      </c>
      <c r="AD26" s="428" t="s">
        <v>58</v>
      </c>
      <c r="AE26" s="797">
        <v>750</v>
      </c>
      <c r="AF26" s="800" t="s">
        <v>122</v>
      </c>
      <c r="AG26" s="800" t="s">
        <v>123</v>
      </c>
      <c r="AH26" s="800" t="s">
        <v>123</v>
      </c>
      <c r="AI26" s="123">
        <v>750</v>
      </c>
      <c r="AJ26" s="284" t="s">
        <v>122</v>
      </c>
      <c r="AK26" s="284" t="s">
        <v>123</v>
      </c>
      <c r="AL26" s="284" t="s">
        <v>123</v>
      </c>
      <c r="AM26" s="123">
        <v>750</v>
      </c>
      <c r="AN26" s="284" t="s">
        <v>124</v>
      </c>
      <c r="AO26" s="284" t="s">
        <v>125</v>
      </c>
      <c r="AP26" s="284" t="s">
        <v>125</v>
      </c>
      <c r="AQ26" s="123">
        <v>750</v>
      </c>
      <c r="AR26" s="284" t="s">
        <v>124</v>
      </c>
      <c r="AS26" s="284" t="s">
        <v>125</v>
      </c>
      <c r="AT26" s="284" t="s">
        <v>125</v>
      </c>
      <c r="AU26" s="124" t="s">
        <v>126</v>
      </c>
      <c r="AW26" s="969" t="s">
        <v>65</v>
      </c>
      <c r="AX26" s="970"/>
      <c r="AY26" s="970"/>
      <c r="AZ26" s="970"/>
      <c r="BA26" s="970"/>
      <c r="BB26" s="970"/>
      <c r="BC26" s="970"/>
      <c r="BD26" s="970"/>
      <c r="BE26" s="970"/>
      <c r="BF26" s="970"/>
      <c r="BG26" s="970"/>
      <c r="BH26" s="971"/>
      <c r="BI26" s="971"/>
      <c r="BJ26" s="971"/>
      <c r="BK26" s="971"/>
      <c r="BL26" s="971"/>
      <c r="BM26" s="971"/>
      <c r="BN26" s="971"/>
      <c r="BO26" s="971"/>
      <c r="BP26" s="972"/>
    </row>
    <row r="27" spans="2:69" ht="24" x14ac:dyDescent="0.2">
      <c r="B27" s="11" t="s">
        <v>33</v>
      </c>
      <c r="C27" s="12" t="s">
        <v>17</v>
      </c>
      <c r="D27" s="790" t="s">
        <v>34</v>
      </c>
      <c r="E27" s="791">
        <v>0</v>
      </c>
      <c r="F27" s="13">
        <v>0</v>
      </c>
      <c r="G27" s="877" t="s">
        <v>171</v>
      </c>
      <c r="H27" s="878"/>
      <c r="I27" s="877" t="s">
        <v>171</v>
      </c>
      <c r="J27" s="878"/>
      <c r="K27" s="877" t="s">
        <v>171</v>
      </c>
      <c r="L27" s="878"/>
      <c r="M27" s="14" t="s">
        <v>55</v>
      </c>
      <c r="O27" s="94" t="s">
        <v>6</v>
      </c>
      <c r="P27" s="73" t="s">
        <v>7</v>
      </c>
      <c r="Q27" s="417" t="s">
        <v>158</v>
      </c>
      <c r="R27" s="72" t="s">
        <v>9</v>
      </c>
      <c r="S27" s="72" t="s">
        <v>10</v>
      </c>
      <c r="T27" s="73" t="s">
        <v>11</v>
      </c>
      <c r="U27" s="73" t="s">
        <v>12</v>
      </c>
      <c r="V27" s="74" t="s">
        <v>11</v>
      </c>
      <c r="W27" s="74" t="s">
        <v>62</v>
      </c>
      <c r="X27" s="74" t="s">
        <v>11</v>
      </c>
      <c r="Y27" s="74" t="s">
        <v>62</v>
      </c>
      <c r="Z27" s="95" t="s">
        <v>15</v>
      </c>
      <c r="AB27" s="133" t="s">
        <v>127</v>
      </c>
      <c r="AC27" s="3" t="s">
        <v>17</v>
      </c>
      <c r="AD27" s="428" t="s">
        <v>128</v>
      </c>
      <c r="AE27" s="123" t="s">
        <v>19</v>
      </c>
      <c r="AF27" s="801">
        <v>4600</v>
      </c>
      <c r="AG27" s="801">
        <v>7700</v>
      </c>
      <c r="AH27" s="802">
        <v>7700</v>
      </c>
      <c r="AI27" s="123" t="s">
        <v>19</v>
      </c>
      <c r="AJ27" s="430">
        <v>4600</v>
      </c>
      <c r="AK27" s="430">
        <v>7700</v>
      </c>
      <c r="AL27" s="134">
        <v>7700</v>
      </c>
      <c r="AM27" s="123" t="s">
        <v>19</v>
      </c>
      <c r="AN27" s="430">
        <v>4100</v>
      </c>
      <c r="AO27" s="430">
        <v>7200</v>
      </c>
      <c r="AP27" s="134">
        <v>7200</v>
      </c>
      <c r="AQ27" s="123" t="s">
        <v>19</v>
      </c>
      <c r="AR27" s="430">
        <v>3800</v>
      </c>
      <c r="AS27" s="430">
        <v>6800</v>
      </c>
      <c r="AT27" s="134">
        <v>6800</v>
      </c>
      <c r="AU27" s="124" t="s">
        <v>129</v>
      </c>
      <c r="AW27" s="420" t="s">
        <v>6</v>
      </c>
      <c r="AX27" s="421" t="s">
        <v>7</v>
      </c>
      <c r="AY27" s="200" t="s">
        <v>158</v>
      </c>
      <c r="AZ27" s="421" t="s">
        <v>107</v>
      </c>
      <c r="BA27" s="421" t="s">
        <v>108</v>
      </c>
      <c r="BB27" s="421" t="s">
        <v>109</v>
      </c>
      <c r="BC27" s="421" t="s">
        <v>110</v>
      </c>
      <c r="BD27" s="421" t="s">
        <v>107</v>
      </c>
      <c r="BE27" s="421" t="s">
        <v>108</v>
      </c>
      <c r="BF27" s="421" t="s">
        <v>109</v>
      </c>
      <c r="BG27" s="421" t="s">
        <v>110</v>
      </c>
      <c r="BH27" s="421" t="s">
        <v>107</v>
      </c>
      <c r="BI27" s="421" t="s">
        <v>108</v>
      </c>
      <c r="BJ27" s="421" t="s">
        <v>109</v>
      </c>
      <c r="BK27" s="421" t="s">
        <v>110</v>
      </c>
      <c r="BL27" s="421" t="s">
        <v>107</v>
      </c>
      <c r="BM27" s="421" t="s">
        <v>108</v>
      </c>
      <c r="BN27" s="421" t="s">
        <v>109</v>
      </c>
      <c r="BO27" s="421" t="s">
        <v>110</v>
      </c>
      <c r="BP27" s="423" t="s">
        <v>15</v>
      </c>
    </row>
    <row r="28" spans="2:69" ht="15" thickBot="1" x14ac:dyDescent="0.25">
      <c r="B28" s="15"/>
      <c r="C28" s="26"/>
      <c r="D28" s="27"/>
      <c r="E28" s="27"/>
      <c r="F28" s="27"/>
      <c r="G28" s="23"/>
      <c r="H28" s="50"/>
      <c r="I28" s="50"/>
      <c r="J28" s="50"/>
      <c r="K28" s="50"/>
      <c r="L28" s="50"/>
      <c r="M28" s="24"/>
      <c r="O28" s="75" t="s">
        <v>31</v>
      </c>
      <c r="P28" s="76" t="s">
        <v>17</v>
      </c>
      <c r="Q28" s="96" t="s">
        <v>79</v>
      </c>
      <c r="R28" s="794" t="s">
        <v>80</v>
      </c>
      <c r="S28" s="96" t="s">
        <v>19</v>
      </c>
      <c r="T28" s="922" t="s">
        <v>32</v>
      </c>
      <c r="U28" s="923"/>
      <c r="V28" s="902" t="s">
        <v>32</v>
      </c>
      <c r="W28" s="903"/>
      <c r="X28" s="903"/>
      <c r="Y28" s="904"/>
      <c r="Z28" s="80" t="s">
        <v>81</v>
      </c>
      <c r="AB28" s="133" t="s">
        <v>130</v>
      </c>
      <c r="AC28" s="3" t="s">
        <v>17</v>
      </c>
      <c r="AD28" s="426" t="s">
        <v>131</v>
      </c>
      <c r="AE28" s="798">
        <v>650</v>
      </c>
      <c r="AF28" s="801">
        <v>4920</v>
      </c>
      <c r="AG28" s="801">
        <v>6660</v>
      </c>
      <c r="AH28" s="802">
        <v>6660</v>
      </c>
      <c r="AI28" s="135">
        <v>650</v>
      </c>
      <c r="AJ28" s="430">
        <v>4920</v>
      </c>
      <c r="AK28" s="430">
        <v>6660</v>
      </c>
      <c r="AL28" s="134">
        <v>6660</v>
      </c>
      <c r="AM28" s="430">
        <v>600</v>
      </c>
      <c r="AN28" s="430">
        <v>4500</v>
      </c>
      <c r="AO28" s="430">
        <v>6160</v>
      </c>
      <c r="AP28" s="430">
        <v>6160</v>
      </c>
      <c r="AQ28" s="430">
        <v>600</v>
      </c>
      <c r="AR28" s="430">
        <v>4000</v>
      </c>
      <c r="AS28" s="430">
        <v>5660</v>
      </c>
      <c r="AT28" s="430">
        <v>5660</v>
      </c>
      <c r="AU28" s="124" t="s">
        <v>132</v>
      </c>
      <c r="AW28" s="2" t="s">
        <v>65</v>
      </c>
      <c r="AX28" s="3" t="s">
        <v>17</v>
      </c>
      <c r="AY28" s="428" t="s">
        <v>66</v>
      </c>
      <c r="AZ28" s="787">
        <v>1500</v>
      </c>
      <c r="BA28" s="787">
        <v>2500</v>
      </c>
      <c r="BB28" s="787">
        <v>3500</v>
      </c>
      <c r="BC28" s="787">
        <v>3500</v>
      </c>
      <c r="BD28" s="189">
        <v>1200</v>
      </c>
      <c r="BE28" s="185">
        <v>1700</v>
      </c>
      <c r="BF28" s="185">
        <v>2000</v>
      </c>
      <c r="BG28" s="185">
        <v>2000</v>
      </c>
      <c r="BH28" s="189">
        <v>1200</v>
      </c>
      <c r="BI28" s="185">
        <v>1700</v>
      </c>
      <c r="BJ28" s="185">
        <v>2000</v>
      </c>
      <c r="BK28" s="185">
        <v>2000</v>
      </c>
      <c r="BL28" s="189">
        <v>1200</v>
      </c>
      <c r="BM28" s="185">
        <v>1700</v>
      </c>
      <c r="BN28" s="123">
        <v>2000</v>
      </c>
      <c r="BO28" s="185">
        <v>2000</v>
      </c>
      <c r="BP28" s="6" t="s">
        <v>187</v>
      </c>
    </row>
    <row r="29" spans="2:69" ht="15" thickBot="1" x14ac:dyDescent="0.25">
      <c r="B29" s="871" t="s">
        <v>35</v>
      </c>
      <c r="C29" s="872"/>
      <c r="D29" s="872"/>
      <c r="E29" s="872"/>
      <c r="F29" s="872"/>
      <c r="G29" s="872"/>
      <c r="H29" s="872"/>
      <c r="I29" s="873"/>
      <c r="J29" s="873"/>
      <c r="K29" s="873"/>
      <c r="L29" s="873"/>
      <c r="M29" s="874"/>
      <c r="O29" s="97" t="s">
        <v>33</v>
      </c>
      <c r="P29" s="98" t="s">
        <v>17</v>
      </c>
      <c r="Q29" s="99" t="s">
        <v>82</v>
      </c>
      <c r="R29" s="795">
        <v>0</v>
      </c>
      <c r="S29" s="99">
        <v>0</v>
      </c>
      <c r="T29" s="877" t="s">
        <v>171</v>
      </c>
      <c r="U29" s="878"/>
      <c r="V29" s="877" t="s">
        <v>171</v>
      </c>
      <c r="W29" s="878"/>
      <c r="X29" s="877" t="s">
        <v>171</v>
      </c>
      <c r="Y29" s="878"/>
      <c r="Z29" s="14" t="s">
        <v>55</v>
      </c>
      <c r="AB29" s="133" t="s">
        <v>133</v>
      </c>
      <c r="AC29" s="3" t="s">
        <v>17</v>
      </c>
      <c r="AD29" s="426" t="s">
        <v>28</v>
      </c>
      <c r="AE29" s="798">
        <v>1200</v>
      </c>
      <c r="AF29" s="801">
        <v>1600</v>
      </c>
      <c r="AG29" s="801">
        <v>1600</v>
      </c>
      <c r="AH29" s="802">
        <v>1600</v>
      </c>
      <c r="AI29" s="135">
        <v>1200</v>
      </c>
      <c r="AJ29" s="430">
        <v>1600</v>
      </c>
      <c r="AK29" s="430">
        <v>1600</v>
      </c>
      <c r="AL29" s="134">
        <v>1600</v>
      </c>
      <c r="AM29" s="430">
        <v>1000</v>
      </c>
      <c r="AN29" s="430">
        <v>1400</v>
      </c>
      <c r="AO29" s="430">
        <v>1400</v>
      </c>
      <c r="AP29" s="430">
        <v>1400</v>
      </c>
      <c r="AQ29" s="430">
        <v>900</v>
      </c>
      <c r="AR29" s="430">
        <v>1200</v>
      </c>
      <c r="AS29" s="430">
        <v>1200</v>
      </c>
      <c r="AT29" s="430">
        <v>1200</v>
      </c>
      <c r="AU29" s="124" t="s">
        <v>113</v>
      </c>
      <c r="AW29" s="2" t="s">
        <v>135</v>
      </c>
      <c r="AX29" s="3" t="s">
        <v>17</v>
      </c>
      <c r="AY29" s="428" t="s">
        <v>209</v>
      </c>
      <c r="AZ29" s="787">
        <v>0</v>
      </c>
      <c r="BA29" s="787">
        <v>0</v>
      </c>
      <c r="BB29" s="787">
        <v>0</v>
      </c>
      <c r="BC29" s="787">
        <v>0</v>
      </c>
      <c r="BD29" s="189">
        <v>750</v>
      </c>
      <c r="BE29" s="185">
        <v>1500</v>
      </c>
      <c r="BF29" s="185">
        <v>2000</v>
      </c>
      <c r="BG29" s="185">
        <v>2000</v>
      </c>
      <c r="BH29" s="189">
        <v>750</v>
      </c>
      <c r="BI29" s="185">
        <v>1500</v>
      </c>
      <c r="BJ29" s="185">
        <v>2000</v>
      </c>
      <c r="BK29" s="185">
        <v>2000</v>
      </c>
      <c r="BL29" s="189">
        <v>750</v>
      </c>
      <c r="BM29" s="185">
        <v>1500</v>
      </c>
      <c r="BN29" s="123">
        <v>2000</v>
      </c>
      <c r="BO29" s="185">
        <v>2000</v>
      </c>
      <c r="BP29" s="6" t="s">
        <v>188</v>
      </c>
    </row>
    <row r="30" spans="2:69" ht="24.75" thickBot="1" x14ac:dyDescent="0.25">
      <c r="B30" s="45" t="s">
        <v>6</v>
      </c>
      <c r="C30" s="46" t="s">
        <v>7</v>
      </c>
      <c r="D30" s="416" t="s">
        <v>158</v>
      </c>
      <c r="E30" s="47" t="s">
        <v>9</v>
      </c>
      <c r="F30" s="47" t="s">
        <v>10</v>
      </c>
      <c r="G30" s="931" t="s">
        <v>36</v>
      </c>
      <c r="H30" s="932"/>
      <c r="I30" s="888" t="s">
        <v>36</v>
      </c>
      <c r="J30" s="888"/>
      <c r="K30" s="888" t="s">
        <v>36</v>
      </c>
      <c r="L30" s="888"/>
      <c r="M30" s="49" t="s">
        <v>15</v>
      </c>
      <c r="O30" s="100"/>
      <c r="P30" s="101"/>
      <c r="Q30" s="102"/>
      <c r="R30" s="102"/>
      <c r="S30" s="102"/>
      <c r="T30" s="103"/>
      <c r="U30" s="104"/>
      <c r="V30" s="104"/>
      <c r="W30" s="104"/>
      <c r="X30" s="104"/>
      <c r="Y30" s="104"/>
      <c r="Z30" s="105"/>
      <c r="AB30" s="136"/>
      <c r="AC30" s="137"/>
      <c r="AD30" s="138"/>
      <c r="AE30" s="138"/>
      <c r="AF30" s="138"/>
      <c r="AG30" s="138"/>
      <c r="AH30" s="138"/>
      <c r="AI30" s="139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1"/>
      <c r="AW30" s="980" t="s">
        <v>137</v>
      </c>
      <c r="AX30" s="981"/>
      <c r="AY30" s="981"/>
      <c r="AZ30" s="981"/>
      <c r="BA30" s="981"/>
      <c r="BB30" s="981"/>
      <c r="BC30" s="981"/>
      <c r="BD30" s="981"/>
      <c r="BE30" s="981"/>
      <c r="BF30" s="981"/>
      <c r="BG30" s="981"/>
      <c r="BH30" s="982"/>
      <c r="BI30" s="982"/>
      <c r="BJ30" s="982"/>
      <c r="BK30" s="982"/>
      <c r="BL30" s="982"/>
      <c r="BM30" s="982"/>
      <c r="BN30" s="982"/>
      <c r="BO30" s="982"/>
      <c r="BP30" s="983"/>
    </row>
    <row r="31" spans="2:69" ht="29.25" customHeight="1" thickBot="1" x14ac:dyDescent="0.25">
      <c r="B31" s="2" t="s">
        <v>37</v>
      </c>
      <c r="C31" s="3" t="s">
        <v>17</v>
      </c>
      <c r="D31" s="4" t="s">
        <v>38</v>
      </c>
      <c r="E31" s="787">
        <v>0</v>
      </c>
      <c r="F31" s="4">
        <v>0</v>
      </c>
      <c r="G31" s="16" t="s">
        <v>39</v>
      </c>
      <c r="H31" s="16"/>
      <c r="I31" s="879" t="s">
        <v>39</v>
      </c>
      <c r="J31" s="880"/>
      <c r="K31" s="879" t="s">
        <v>39</v>
      </c>
      <c r="L31" s="880"/>
      <c r="M31" s="6" t="s">
        <v>19</v>
      </c>
      <c r="O31" s="924" t="s">
        <v>35</v>
      </c>
      <c r="P31" s="925"/>
      <c r="Q31" s="925"/>
      <c r="R31" s="925"/>
      <c r="S31" s="925"/>
      <c r="T31" s="925"/>
      <c r="U31" s="925"/>
      <c r="V31" s="926"/>
      <c r="W31" s="926"/>
      <c r="X31" s="926"/>
      <c r="Y31" s="926"/>
      <c r="Z31" s="927"/>
      <c r="AB31" s="938" t="s">
        <v>134</v>
      </c>
      <c r="AC31" s="939"/>
      <c r="AD31" s="939"/>
      <c r="AE31" s="939"/>
      <c r="AF31" s="939"/>
      <c r="AG31" s="939"/>
      <c r="AH31" s="939"/>
      <c r="AI31" s="939"/>
      <c r="AJ31" s="939"/>
      <c r="AK31" s="939"/>
      <c r="AL31" s="939"/>
      <c r="AM31" s="940"/>
      <c r="AN31" s="940"/>
      <c r="AO31" s="940"/>
      <c r="AP31" s="940"/>
      <c r="AQ31" s="940"/>
      <c r="AR31" s="940"/>
      <c r="AS31" s="940"/>
      <c r="AT31" s="940"/>
      <c r="AU31" s="941"/>
      <c r="AW31" s="432" t="s">
        <v>6</v>
      </c>
      <c r="AX31" s="421" t="s">
        <v>7</v>
      </c>
      <c r="AY31" s="434" t="s">
        <v>158</v>
      </c>
      <c r="AZ31" s="433" t="s">
        <v>107</v>
      </c>
      <c r="BA31" s="433" t="s">
        <v>108</v>
      </c>
      <c r="BB31" s="433" t="s">
        <v>109</v>
      </c>
      <c r="BC31" s="433" t="s">
        <v>110</v>
      </c>
      <c r="BD31" s="421" t="s">
        <v>107</v>
      </c>
      <c r="BE31" s="421" t="s">
        <v>108</v>
      </c>
      <c r="BF31" s="421" t="s">
        <v>109</v>
      </c>
      <c r="BG31" s="421" t="s">
        <v>110</v>
      </c>
      <c r="BH31" s="433" t="s">
        <v>107</v>
      </c>
      <c r="BI31" s="433" t="s">
        <v>108</v>
      </c>
      <c r="BJ31" s="433" t="s">
        <v>109</v>
      </c>
      <c r="BK31" s="433" t="s">
        <v>110</v>
      </c>
      <c r="BL31" s="433" t="s">
        <v>107</v>
      </c>
      <c r="BM31" s="433" t="s">
        <v>108</v>
      </c>
      <c r="BN31" s="433" t="s">
        <v>109</v>
      </c>
      <c r="BO31" s="433" t="s">
        <v>110</v>
      </c>
      <c r="BP31" s="435" t="s">
        <v>15</v>
      </c>
    </row>
    <row r="32" spans="2:69" ht="36" x14ac:dyDescent="0.2">
      <c r="B32" s="2" t="s">
        <v>40</v>
      </c>
      <c r="C32" s="3" t="s">
        <v>17</v>
      </c>
      <c r="D32" s="10" t="s">
        <v>41</v>
      </c>
      <c r="E32" s="788">
        <v>0</v>
      </c>
      <c r="F32" s="10">
        <v>0</v>
      </c>
      <c r="G32" s="881">
        <v>2100</v>
      </c>
      <c r="H32" s="882"/>
      <c r="I32" s="881">
        <v>2100</v>
      </c>
      <c r="J32" s="882"/>
      <c r="K32" s="881">
        <v>2100</v>
      </c>
      <c r="L32" s="882"/>
      <c r="M32" s="6" t="s">
        <v>42</v>
      </c>
      <c r="O32" s="94" t="s">
        <v>6</v>
      </c>
      <c r="P32" s="73" t="s">
        <v>7</v>
      </c>
      <c r="Q32" s="417" t="s">
        <v>106</v>
      </c>
      <c r="R32" s="72" t="s">
        <v>9</v>
      </c>
      <c r="S32" s="72" t="s">
        <v>10</v>
      </c>
      <c r="T32" s="73" t="s">
        <v>36</v>
      </c>
      <c r="U32" s="73" t="s">
        <v>83</v>
      </c>
      <c r="V32" s="74" t="s">
        <v>36</v>
      </c>
      <c r="W32" s="74" t="s">
        <v>84</v>
      </c>
      <c r="X32" s="74" t="s">
        <v>36</v>
      </c>
      <c r="Y32" s="74" t="s">
        <v>84</v>
      </c>
      <c r="Z32" s="95" t="s">
        <v>15</v>
      </c>
      <c r="AB32" s="420" t="s">
        <v>6</v>
      </c>
      <c r="AC32" s="421" t="s">
        <v>7</v>
      </c>
      <c r="AD32" s="422" t="s">
        <v>158</v>
      </c>
      <c r="AE32" s="421" t="s">
        <v>107</v>
      </c>
      <c r="AF32" s="421" t="s">
        <v>108</v>
      </c>
      <c r="AG32" s="421" t="s">
        <v>109</v>
      </c>
      <c r="AH32" s="421" t="s">
        <v>110</v>
      </c>
      <c r="AI32" s="436" t="s">
        <v>107</v>
      </c>
      <c r="AJ32" s="421" t="s">
        <v>108</v>
      </c>
      <c r="AK32" s="421" t="s">
        <v>109</v>
      </c>
      <c r="AL32" s="421" t="s">
        <v>110</v>
      </c>
      <c r="AM32" s="436" t="s">
        <v>107</v>
      </c>
      <c r="AN32" s="421" t="s">
        <v>108</v>
      </c>
      <c r="AO32" s="421" t="s">
        <v>109</v>
      </c>
      <c r="AP32" s="421" t="s">
        <v>110</v>
      </c>
      <c r="AQ32" s="436" t="s">
        <v>107</v>
      </c>
      <c r="AR32" s="421" t="s">
        <v>108</v>
      </c>
      <c r="AS32" s="421" t="s">
        <v>109</v>
      </c>
      <c r="AT32" s="421" t="s">
        <v>110</v>
      </c>
      <c r="AU32" s="423" t="s">
        <v>15</v>
      </c>
      <c r="AV32" s="1" t="s">
        <v>421</v>
      </c>
      <c r="AW32" s="190" t="s">
        <v>213</v>
      </c>
      <c r="AX32" s="76" t="s">
        <v>17</v>
      </c>
      <c r="AY32" s="77" t="s">
        <v>79</v>
      </c>
      <c r="AZ32" s="793">
        <v>1500</v>
      </c>
      <c r="BA32" s="793">
        <v>9500</v>
      </c>
      <c r="BB32" s="793">
        <v>13000</v>
      </c>
      <c r="BC32" s="793">
        <v>13000</v>
      </c>
      <c r="BD32" s="974" t="s">
        <v>212</v>
      </c>
      <c r="BE32" s="974"/>
      <c r="BF32" s="974"/>
      <c r="BG32" s="974"/>
      <c r="BH32" s="973" t="s">
        <v>210</v>
      </c>
      <c r="BI32" s="973"/>
      <c r="BJ32" s="973"/>
      <c r="BK32" s="973"/>
      <c r="BL32" s="973"/>
      <c r="BM32" s="973"/>
      <c r="BN32" s="973"/>
      <c r="BO32" s="973"/>
      <c r="BP32" s="191" t="s">
        <v>216</v>
      </c>
    </row>
    <row r="33" spans="2:68" ht="24" x14ac:dyDescent="0.2">
      <c r="B33" s="17" t="s">
        <v>43</v>
      </c>
      <c r="C33" s="18" t="s">
        <v>17</v>
      </c>
      <c r="D33" s="19" t="s">
        <v>44</v>
      </c>
      <c r="E33" s="792">
        <v>0</v>
      </c>
      <c r="F33" s="19">
        <v>0</v>
      </c>
      <c r="G33" s="883" t="s">
        <v>45</v>
      </c>
      <c r="H33" s="933"/>
      <c r="I33" s="883" t="s">
        <v>45</v>
      </c>
      <c r="J33" s="884"/>
      <c r="K33" s="883" t="s">
        <v>45</v>
      </c>
      <c r="L33" s="884"/>
      <c r="M33" s="9" t="s">
        <v>46</v>
      </c>
      <c r="O33" s="75" t="s">
        <v>85</v>
      </c>
      <c r="P33" s="76" t="s">
        <v>17</v>
      </c>
      <c r="Q33" s="77" t="s">
        <v>86</v>
      </c>
      <c r="R33" s="793" t="s">
        <v>87</v>
      </c>
      <c r="S33" s="77" t="s">
        <v>19</v>
      </c>
      <c r="T33" s="106">
        <v>1200</v>
      </c>
      <c r="U33" s="107" t="s">
        <v>88</v>
      </c>
      <c r="V33" s="108">
        <v>1200</v>
      </c>
      <c r="W33" s="108" t="s">
        <v>88</v>
      </c>
      <c r="X33" s="108">
        <v>1200</v>
      </c>
      <c r="Y33" s="109" t="s">
        <v>88</v>
      </c>
      <c r="Z33" s="80" t="s">
        <v>99</v>
      </c>
      <c r="AB33" s="133" t="s">
        <v>134</v>
      </c>
      <c r="AC33" s="3" t="s">
        <v>17</v>
      </c>
      <c r="AD33" s="426" t="s">
        <v>25</v>
      </c>
      <c r="AE33" s="788">
        <v>3200</v>
      </c>
      <c r="AF33" s="788">
        <v>4250</v>
      </c>
      <c r="AG33" s="788">
        <v>5000</v>
      </c>
      <c r="AH33" s="788">
        <v>5000</v>
      </c>
      <c r="AI33" s="142">
        <v>4500</v>
      </c>
      <c r="AJ33" s="143">
        <v>7200</v>
      </c>
      <c r="AK33" s="144">
        <v>10500</v>
      </c>
      <c r="AL33" s="424">
        <v>10500</v>
      </c>
      <c r="AM33" s="135">
        <v>4000</v>
      </c>
      <c r="AN33" s="135">
        <v>6700</v>
      </c>
      <c r="AO33" s="135">
        <v>10000</v>
      </c>
      <c r="AP33" s="135">
        <v>10000</v>
      </c>
      <c r="AQ33" s="135">
        <v>3800</v>
      </c>
      <c r="AR33" s="135">
        <v>6200</v>
      </c>
      <c r="AS33" s="135">
        <v>9500</v>
      </c>
      <c r="AT33" s="135">
        <v>9500</v>
      </c>
      <c r="AU33" s="6" t="s">
        <v>113</v>
      </c>
      <c r="AW33" s="75" t="s">
        <v>211</v>
      </c>
      <c r="AX33" s="76" t="s">
        <v>17</v>
      </c>
      <c r="AY33" s="77" t="s">
        <v>82</v>
      </c>
      <c r="AZ33" s="975" t="s">
        <v>171</v>
      </c>
      <c r="BA33" s="975"/>
      <c r="BB33" s="975"/>
      <c r="BC33" s="975"/>
      <c r="BD33" s="975" t="s">
        <v>171</v>
      </c>
      <c r="BE33" s="975"/>
      <c r="BF33" s="975"/>
      <c r="BG33" s="975"/>
      <c r="BH33" s="975" t="s">
        <v>171</v>
      </c>
      <c r="BI33" s="975"/>
      <c r="BJ33" s="975"/>
      <c r="BK33" s="975"/>
      <c r="BL33" s="975" t="s">
        <v>171</v>
      </c>
      <c r="BM33" s="975"/>
      <c r="BN33" s="975"/>
      <c r="BO33" s="975"/>
      <c r="BP33" s="152" t="s">
        <v>55</v>
      </c>
    </row>
    <row r="34" spans="2:68" x14ac:dyDescent="0.2">
      <c r="B34" s="868" t="s">
        <v>47</v>
      </c>
      <c r="C34" s="869"/>
      <c r="D34" s="869"/>
      <c r="E34" s="869"/>
      <c r="F34" s="869"/>
      <c r="G34" s="869"/>
      <c r="H34" s="869"/>
      <c r="I34" s="869"/>
      <c r="J34" s="869"/>
      <c r="K34" s="869"/>
      <c r="L34" s="869"/>
      <c r="M34" s="870"/>
      <c r="O34" s="75" t="s">
        <v>37</v>
      </c>
      <c r="P34" s="76" t="s">
        <v>17</v>
      </c>
      <c r="Q34" s="77" t="s">
        <v>89</v>
      </c>
      <c r="R34" s="793">
        <v>0</v>
      </c>
      <c r="S34" s="77">
        <v>0</v>
      </c>
      <c r="T34" s="110">
        <v>3200</v>
      </c>
      <c r="U34" s="107" t="s">
        <v>90</v>
      </c>
      <c r="V34" s="108">
        <v>3200</v>
      </c>
      <c r="W34" s="108" t="s">
        <v>90</v>
      </c>
      <c r="X34" s="108">
        <v>3200</v>
      </c>
      <c r="Y34" s="109" t="s">
        <v>90</v>
      </c>
      <c r="Z34" s="80" t="s">
        <v>100</v>
      </c>
      <c r="AB34" s="2" t="s">
        <v>135</v>
      </c>
      <c r="AC34" s="3" t="s">
        <v>17</v>
      </c>
      <c r="AD34" s="426" t="s">
        <v>159</v>
      </c>
      <c r="AE34" s="788">
        <v>0</v>
      </c>
      <c r="AF34" s="788">
        <v>0</v>
      </c>
      <c r="AG34" s="788">
        <v>0</v>
      </c>
      <c r="AH34" s="788">
        <v>0</v>
      </c>
      <c r="AI34" s="145">
        <v>3.5000000000000001E-3</v>
      </c>
      <c r="AJ34" s="145">
        <v>3.5000000000000001E-3</v>
      </c>
      <c r="AK34" s="145">
        <v>3.5000000000000001E-3</v>
      </c>
      <c r="AL34" s="145">
        <v>3.5000000000000001E-3</v>
      </c>
      <c r="AM34" s="146">
        <v>2.5000000000000001E-3</v>
      </c>
      <c r="AN34" s="146">
        <v>2.5000000000000001E-3</v>
      </c>
      <c r="AO34" s="146">
        <v>2.5000000000000001E-3</v>
      </c>
      <c r="AP34" s="146">
        <v>2.5000000000000001E-3</v>
      </c>
      <c r="AQ34" s="146">
        <v>1.5E-3</v>
      </c>
      <c r="AR34" s="146">
        <v>1.5E-3</v>
      </c>
      <c r="AS34" s="146">
        <v>1.5E-3</v>
      </c>
      <c r="AT34" s="146">
        <v>1.5E-3</v>
      </c>
      <c r="AU34" s="147" t="s">
        <v>136</v>
      </c>
      <c r="AW34" s="148"/>
      <c r="AX34" s="462"/>
      <c r="AY34" s="463"/>
      <c r="AZ34" s="463"/>
      <c r="BA34" s="463"/>
      <c r="BB34" s="463"/>
      <c r="BC34" s="463"/>
      <c r="BD34" s="464"/>
      <c r="BE34" s="465"/>
      <c r="BF34" s="465"/>
      <c r="BG34" s="465"/>
      <c r="BH34" s="465"/>
      <c r="BI34" s="465"/>
      <c r="BJ34" s="465"/>
      <c r="BK34" s="465"/>
      <c r="BL34" s="465"/>
      <c r="BM34" s="465"/>
      <c r="BN34" s="465"/>
      <c r="BO34" s="465"/>
      <c r="BP34" s="466"/>
    </row>
    <row r="35" spans="2:68" ht="29.25" customHeight="1" thickBot="1" x14ac:dyDescent="0.25">
      <c r="B35" s="868" t="s">
        <v>48</v>
      </c>
      <c r="C35" s="869"/>
      <c r="D35" s="869"/>
      <c r="E35" s="869"/>
      <c r="F35" s="869"/>
      <c r="G35" s="869"/>
      <c r="H35" s="869"/>
      <c r="I35" s="869"/>
      <c r="J35" s="869"/>
      <c r="K35" s="869"/>
      <c r="L35" s="869"/>
      <c r="M35" s="870"/>
      <c r="O35" s="75" t="s">
        <v>91</v>
      </c>
      <c r="P35" s="76" t="s">
        <v>17</v>
      </c>
      <c r="Q35" s="77" t="s">
        <v>173</v>
      </c>
      <c r="R35" s="793">
        <v>450</v>
      </c>
      <c r="S35" s="77">
        <v>450</v>
      </c>
      <c r="T35" s="110">
        <v>450</v>
      </c>
      <c r="U35" s="107" t="s">
        <v>90</v>
      </c>
      <c r="V35" s="108">
        <v>450</v>
      </c>
      <c r="W35" s="108" t="s">
        <v>90</v>
      </c>
      <c r="X35" s="108">
        <v>450</v>
      </c>
      <c r="Y35" s="109" t="s">
        <v>90</v>
      </c>
      <c r="Z35" s="80" t="s">
        <v>101</v>
      </c>
      <c r="AB35" s="148"/>
      <c r="AC35" s="175"/>
      <c r="AD35" s="176"/>
      <c r="AE35" s="176"/>
      <c r="AF35" s="176"/>
      <c r="AG35" s="176"/>
      <c r="AH35" s="176"/>
      <c r="AI35" s="177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9"/>
      <c r="AW35" s="984" t="s">
        <v>147</v>
      </c>
      <c r="AX35" s="985"/>
      <c r="AY35" s="985"/>
      <c r="AZ35" s="985"/>
      <c r="BA35" s="985"/>
      <c r="BB35" s="985"/>
      <c r="BC35" s="985"/>
      <c r="BD35" s="985"/>
      <c r="BE35" s="985"/>
      <c r="BF35" s="985"/>
      <c r="BG35" s="985"/>
      <c r="BH35" s="985"/>
      <c r="BI35" s="985"/>
      <c r="BJ35" s="985"/>
      <c r="BK35" s="985"/>
      <c r="BL35" s="985"/>
      <c r="BM35" s="985"/>
      <c r="BN35" s="985"/>
      <c r="BO35" s="985"/>
      <c r="BP35" s="986"/>
    </row>
    <row r="36" spans="2:68" ht="24.75" thickBot="1" x14ac:dyDescent="0.25">
      <c r="B36" s="928" t="s">
        <v>49</v>
      </c>
      <c r="C36" s="929"/>
      <c r="D36" s="929"/>
      <c r="E36" s="929"/>
      <c r="F36" s="929"/>
      <c r="G36" s="929"/>
      <c r="H36" s="929"/>
      <c r="I36" s="929"/>
      <c r="J36" s="929"/>
      <c r="K36" s="929"/>
      <c r="L36" s="929"/>
      <c r="M36" s="930"/>
      <c r="O36" s="75" t="s">
        <v>92</v>
      </c>
      <c r="P36" s="76" t="s">
        <v>17</v>
      </c>
      <c r="Q36" s="77" t="s">
        <v>93</v>
      </c>
      <c r="R36" s="793">
        <v>0</v>
      </c>
      <c r="S36" s="77">
        <v>0</v>
      </c>
      <c r="T36" s="110">
        <v>1200</v>
      </c>
      <c r="U36" s="107" t="s">
        <v>94</v>
      </c>
      <c r="V36" s="108">
        <v>1200</v>
      </c>
      <c r="W36" s="108" t="s">
        <v>94</v>
      </c>
      <c r="X36" s="108">
        <v>1200</v>
      </c>
      <c r="Y36" s="109" t="s">
        <v>94</v>
      </c>
      <c r="Z36" s="80" t="s">
        <v>103</v>
      </c>
      <c r="AB36" s="938" t="s">
        <v>137</v>
      </c>
      <c r="AC36" s="939"/>
      <c r="AD36" s="939"/>
      <c r="AE36" s="939"/>
      <c r="AF36" s="939"/>
      <c r="AG36" s="939"/>
      <c r="AH36" s="939"/>
      <c r="AI36" s="939"/>
      <c r="AJ36" s="939"/>
      <c r="AK36" s="939"/>
      <c r="AL36" s="939"/>
      <c r="AM36" s="940"/>
      <c r="AN36" s="940"/>
      <c r="AO36" s="940"/>
      <c r="AP36" s="940"/>
      <c r="AQ36" s="940"/>
      <c r="AR36" s="940"/>
      <c r="AS36" s="940"/>
      <c r="AT36" s="940"/>
      <c r="AU36" s="941"/>
      <c r="AW36" s="201" t="s">
        <v>6</v>
      </c>
      <c r="AX36" s="202" t="s">
        <v>7</v>
      </c>
      <c r="AY36" s="203" t="s">
        <v>158</v>
      </c>
      <c r="AZ36" s="202" t="s">
        <v>107</v>
      </c>
      <c r="BA36" s="202" t="s">
        <v>108</v>
      </c>
      <c r="BB36" s="202" t="s">
        <v>109</v>
      </c>
      <c r="BC36" s="202" t="s">
        <v>110</v>
      </c>
      <c r="BD36" s="202" t="s">
        <v>107</v>
      </c>
      <c r="BE36" s="202" t="s">
        <v>108</v>
      </c>
      <c r="BF36" s="202" t="s">
        <v>109</v>
      </c>
      <c r="BG36" s="202" t="s">
        <v>110</v>
      </c>
      <c r="BH36" s="202" t="s">
        <v>107</v>
      </c>
      <c r="BI36" s="202" t="s">
        <v>108</v>
      </c>
      <c r="BJ36" s="202" t="s">
        <v>109</v>
      </c>
      <c r="BK36" s="202" t="s">
        <v>110</v>
      </c>
      <c r="BL36" s="202" t="s">
        <v>107</v>
      </c>
      <c r="BM36" s="202" t="s">
        <v>108</v>
      </c>
      <c r="BN36" s="202" t="s">
        <v>109</v>
      </c>
      <c r="BO36" s="202" t="s">
        <v>110</v>
      </c>
      <c r="BP36" s="204" t="s">
        <v>15</v>
      </c>
    </row>
    <row r="37" spans="2:68" ht="24" x14ac:dyDescent="0.2">
      <c r="B37" s="57" t="s">
        <v>50</v>
      </c>
      <c r="C37" s="21"/>
      <c r="D37" s="22"/>
      <c r="E37" s="22"/>
      <c r="F37" s="22"/>
      <c r="G37" s="23"/>
      <c r="H37" s="23"/>
      <c r="I37" s="23"/>
      <c r="J37" s="23"/>
      <c r="K37" s="23"/>
      <c r="L37" s="23"/>
      <c r="M37" s="24"/>
      <c r="O37" s="916"/>
      <c r="P37" s="917"/>
      <c r="Q37" s="917"/>
      <c r="R37" s="917"/>
      <c r="S37" s="917"/>
      <c r="T37" s="917"/>
      <c r="U37" s="917"/>
      <c r="V37" s="917"/>
      <c r="W37" s="917"/>
      <c r="X37" s="917"/>
      <c r="Y37" s="917"/>
      <c r="Z37" s="918"/>
      <c r="AB37" s="420" t="s">
        <v>6</v>
      </c>
      <c r="AC37" s="421" t="s">
        <v>7</v>
      </c>
      <c r="AD37" s="422" t="s">
        <v>158</v>
      </c>
      <c r="AE37" s="421" t="s">
        <v>107</v>
      </c>
      <c r="AF37" s="421" t="s">
        <v>108</v>
      </c>
      <c r="AG37" s="421" t="s">
        <v>109</v>
      </c>
      <c r="AH37" s="421" t="s">
        <v>110</v>
      </c>
      <c r="AI37" s="436" t="s">
        <v>107</v>
      </c>
      <c r="AJ37" s="421" t="s">
        <v>108</v>
      </c>
      <c r="AK37" s="421" t="s">
        <v>109</v>
      </c>
      <c r="AL37" s="421" t="s">
        <v>110</v>
      </c>
      <c r="AM37" s="436" t="s">
        <v>107</v>
      </c>
      <c r="AN37" s="421" t="s">
        <v>108</v>
      </c>
      <c r="AO37" s="421" t="s">
        <v>109</v>
      </c>
      <c r="AP37" s="421" t="s">
        <v>110</v>
      </c>
      <c r="AQ37" s="436" t="s">
        <v>107</v>
      </c>
      <c r="AR37" s="421" t="s">
        <v>108</v>
      </c>
      <c r="AS37" s="421" t="s">
        <v>109</v>
      </c>
      <c r="AT37" s="421" t="s">
        <v>110</v>
      </c>
      <c r="AU37" s="423" t="s">
        <v>15</v>
      </c>
      <c r="AW37" s="153" t="s">
        <v>189</v>
      </c>
      <c r="AX37" s="3" t="s">
        <v>17</v>
      </c>
      <c r="AY37" s="428" t="s">
        <v>190</v>
      </c>
      <c r="AZ37" s="967" t="s">
        <v>191</v>
      </c>
      <c r="BA37" s="967"/>
      <c r="BB37" s="967"/>
      <c r="BC37" s="967"/>
      <c r="BD37" s="942" t="s">
        <v>191</v>
      </c>
      <c r="BE37" s="942"/>
      <c r="BF37" s="942"/>
      <c r="BG37" s="942"/>
      <c r="BH37" s="942" t="s">
        <v>191</v>
      </c>
      <c r="BI37" s="942"/>
      <c r="BJ37" s="942"/>
      <c r="BK37" s="942"/>
      <c r="BL37" s="942" t="s">
        <v>191</v>
      </c>
      <c r="BM37" s="942"/>
      <c r="BN37" s="942"/>
      <c r="BO37" s="942"/>
      <c r="BP37" s="154" t="s">
        <v>192</v>
      </c>
    </row>
    <row r="38" spans="2:68" x14ac:dyDescent="0.2">
      <c r="B38" s="20"/>
      <c r="C38" s="21"/>
      <c r="D38" s="22"/>
      <c r="E38" s="22"/>
      <c r="F38" s="22"/>
      <c r="G38" s="23"/>
      <c r="H38" s="23"/>
      <c r="I38" s="23"/>
      <c r="J38" s="23"/>
      <c r="K38" s="23"/>
      <c r="L38" s="23"/>
      <c r="M38" s="24"/>
      <c r="O38" s="919" t="s">
        <v>95</v>
      </c>
      <c r="P38" s="920"/>
      <c r="Q38" s="920"/>
      <c r="R38" s="920"/>
      <c r="S38" s="920"/>
      <c r="T38" s="920"/>
      <c r="U38" s="920"/>
      <c r="V38" s="920"/>
      <c r="W38" s="920"/>
      <c r="X38" s="920"/>
      <c r="Y38" s="920"/>
      <c r="Z38" s="921"/>
      <c r="AB38" s="133" t="s">
        <v>138</v>
      </c>
      <c r="AC38" s="3" t="s">
        <v>17</v>
      </c>
      <c r="AD38" s="428" t="s">
        <v>56</v>
      </c>
      <c r="AE38" s="799">
        <v>900</v>
      </c>
      <c r="AF38" s="149" t="s">
        <v>19</v>
      </c>
      <c r="AG38" s="149" t="s">
        <v>19</v>
      </c>
      <c r="AH38" s="149" t="s">
        <v>19</v>
      </c>
      <c r="AI38" s="149">
        <v>900</v>
      </c>
      <c r="AJ38" s="149" t="s">
        <v>19</v>
      </c>
      <c r="AK38" s="149" t="s">
        <v>19</v>
      </c>
      <c r="AL38" s="149" t="s">
        <v>19</v>
      </c>
      <c r="AM38" s="943" t="s">
        <v>139</v>
      </c>
      <c r="AN38" s="943"/>
      <c r="AO38" s="943"/>
      <c r="AP38" s="943"/>
      <c r="AQ38" s="943"/>
      <c r="AR38" s="943"/>
      <c r="AS38" s="943"/>
      <c r="AT38" s="943"/>
      <c r="AU38" s="147" t="s">
        <v>140</v>
      </c>
      <c r="AW38" s="153" t="s">
        <v>193</v>
      </c>
      <c r="AX38" s="3" t="s">
        <v>17</v>
      </c>
      <c r="AY38" s="428" t="s">
        <v>78</v>
      </c>
      <c r="AZ38" s="942" t="s">
        <v>194</v>
      </c>
      <c r="BA38" s="942"/>
      <c r="BB38" s="942"/>
      <c r="BC38" s="942"/>
      <c r="BD38" s="942" t="s">
        <v>194</v>
      </c>
      <c r="BE38" s="942"/>
      <c r="BF38" s="942"/>
      <c r="BG38" s="942"/>
      <c r="BH38" s="942" t="s">
        <v>194</v>
      </c>
      <c r="BI38" s="942"/>
      <c r="BJ38" s="942"/>
      <c r="BK38" s="942"/>
      <c r="BL38" s="942" t="s">
        <v>194</v>
      </c>
      <c r="BM38" s="942"/>
      <c r="BN38" s="942"/>
      <c r="BO38" s="942"/>
      <c r="BP38" s="154" t="s">
        <v>192</v>
      </c>
    </row>
    <row r="39" spans="2:68" x14ac:dyDescent="0.2">
      <c r="B39" s="20" t="s">
        <v>98</v>
      </c>
      <c r="C39" s="21"/>
      <c r="D39" s="22"/>
      <c r="E39" s="22"/>
      <c r="F39" s="22"/>
      <c r="G39" s="23"/>
      <c r="H39" s="23"/>
      <c r="I39" s="23"/>
      <c r="J39" s="23"/>
      <c r="K39" s="23"/>
      <c r="L39" s="23"/>
      <c r="M39" s="24"/>
      <c r="O39" s="118" t="s">
        <v>96</v>
      </c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20"/>
      <c r="AB39" s="133" t="s">
        <v>141</v>
      </c>
      <c r="AC39" s="3" t="s">
        <v>17</v>
      </c>
      <c r="AD39" s="955" t="s">
        <v>56</v>
      </c>
      <c r="AE39" s="149" t="s">
        <v>19</v>
      </c>
      <c r="AF39" s="799">
        <v>5500</v>
      </c>
      <c r="AG39" s="799">
        <v>7200</v>
      </c>
      <c r="AH39" s="799">
        <v>7200</v>
      </c>
      <c r="AI39" s="149" t="s">
        <v>19</v>
      </c>
      <c r="AJ39" s="149">
        <v>5500</v>
      </c>
      <c r="AK39" s="149">
        <v>7200</v>
      </c>
      <c r="AL39" s="149">
        <v>7200</v>
      </c>
      <c r="AM39" s="943"/>
      <c r="AN39" s="943"/>
      <c r="AO39" s="943"/>
      <c r="AP39" s="943"/>
      <c r="AQ39" s="943"/>
      <c r="AR39" s="943"/>
      <c r="AS39" s="943"/>
      <c r="AT39" s="943"/>
      <c r="AU39" s="6" t="s">
        <v>115</v>
      </c>
      <c r="AW39" s="153" t="s">
        <v>195</v>
      </c>
      <c r="AX39" s="3" t="s">
        <v>17</v>
      </c>
      <c r="AY39" s="428" t="s">
        <v>301</v>
      </c>
      <c r="AZ39" s="964" t="s">
        <v>214</v>
      </c>
      <c r="BA39" s="965"/>
      <c r="BB39" s="965"/>
      <c r="BC39" s="966"/>
      <c r="BD39" s="942" t="s">
        <v>196</v>
      </c>
      <c r="BE39" s="942"/>
      <c r="BF39" s="942"/>
      <c r="BG39" s="942"/>
      <c r="BH39" s="942" t="s">
        <v>196</v>
      </c>
      <c r="BI39" s="942"/>
      <c r="BJ39" s="942"/>
      <c r="BK39" s="942"/>
      <c r="BL39" s="942" t="s">
        <v>196</v>
      </c>
      <c r="BM39" s="942"/>
      <c r="BN39" s="942"/>
      <c r="BO39" s="942"/>
      <c r="BP39" s="154" t="s">
        <v>99</v>
      </c>
    </row>
    <row r="40" spans="2:68" x14ac:dyDescent="0.2">
      <c r="B40" s="25" t="s">
        <v>52</v>
      </c>
      <c r="C40" s="26"/>
      <c r="D40" s="27"/>
      <c r="E40" s="27"/>
      <c r="F40" s="27"/>
      <c r="G40" s="28"/>
      <c r="H40" s="26"/>
      <c r="I40" s="51"/>
      <c r="J40" s="51"/>
      <c r="K40" s="51"/>
      <c r="L40" s="51"/>
      <c r="M40" s="24"/>
      <c r="O40" s="111" t="s">
        <v>49</v>
      </c>
      <c r="P40" s="112"/>
      <c r="Q40" s="113"/>
      <c r="R40" s="113"/>
      <c r="S40" s="113"/>
      <c r="T40" s="103"/>
      <c r="U40" s="103"/>
      <c r="V40" s="103"/>
      <c r="W40" s="103"/>
      <c r="X40" s="103"/>
      <c r="Y40" s="103"/>
      <c r="Z40" s="105"/>
      <c r="AB40" s="133" t="s">
        <v>142</v>
      </c>
      <c r="AC40" s="3" t="s">
        <v>17</v>
      </c>
      <c r="AD40" s="955"/>
      <c r="AE40" s="149" t="s">
        <v>19</v>
      </c>
      <c r="AF40" s="799">
        <v>6800</v>
      </c>
      <c r="AG40" s="799">
        <v>9200</v>
      </c>
      <c r="AH40" s="799">
        <v>9200</v>
      </c>
      <c r="AI40" s="149" t="s">
        <v>19</v>
      </c>
      <c r="AJ40" s="149">
        <v>6800</v>
      </c>
      <c r="AK40" s="149">
        <v>9200</v>
      </c>
      <c r="AL40" s="149">
        <v>9200</v>
      </c>
      <c r="AM40" s="943"/>
      <c r="AN40" s="943"/>
      <c r="AO40" s="943"/>
      <c r="AP40" s="943"/>
      <c r="AQ40" s="943"/>
      <c r="AR40" s="943"/>
      <c r="AS40" s="943"/>
      <c r="AT40" s="943"/>
      <c r="AU40" s="6" t="s">
        <v>115</v>
      </c>
      <c r="AW40" s="153" t="s">
        <v>197</v>
      </c>
      <c r="AX40" s="3" t="s">
        <v>17</v>
      </c>
      <c r="AY40" s="428" t="s">
        <v>93</v>
      </c>
      <c r="AZ40" s="964" t="s">
        <v>215</v>
      </c>
      <c r="BA40" s="965"/>
      <c r="BB40" s="965"/>
      <c r="BC40" s="966"/>
      <c r="BD40" s="968" t="s">
        <v>180</v>
      </c>
      <c r="BE40" s="968"/>
      <c r="BF40" s="968"/>
      <c r="BG40" s="968"/>
      <c r="BH40" s="968" t="s">
        <v>180</v>
      </c>
      <c r="BI40" s="968"/>
      <c r="BJ40" s="968"/>
      <c r="BK40" s="968"/>
      <c r="BL40" s="968" t="s">
        <v>180</v>
      </c>
      <c r="BM40" s="968"/>
      <c r="BN40" s="968"/>
      <c r="BO40" s="968"/>
      <c r="BP40" s="154" t="s">
        <v>198</v>
      </c>
    </row>
    <row r="41" spans="2:68" x14ac:dyDescent="0.2">
      <c r="B41" s="25" t="s">
        <v>53</v>
      </c>
      <c r="C41" s="26"/>
      <c r="D41" s="27"/>
      <c r="E41" s="27"/>
      <c r="F41" s="27"/>
      <c r="G41" s="28"/>
      <c r="H41" s="26"/>
      <c r="I41" s="51"/>
      <c r="J41" s="51"/>
      <c r="K41" s="51"/>
      <c r="L41" s="51"/>
      <c r="M41" s="24"/>
      <c r="O41" s="111" t="s">
        <v>50</v>
      </c>
      <c r="P41" s="112"/>
      <c r="Q41" s="113"/>
      <c r="R41" s="113"/>
      <c r="S41" s="113"/>
      <c r="T41" s="103"/>
      <c r="U41" s="103"/>
      <c r="V41" s="103"/>
      <c r="W41" s="103"/>
      <c r="X41" s="103"/>
      <c r="Y41" s="103"/>
      <c r="Z41" s="105"/>
      <c r="AB41" s="133" t="s">
        <v>143</v>
      </c>
      <c r="AC41" s="3" t="s">
        <v>17</v>
      </c>
      <c r="AD41" s="955"/>
      <c r="AE41" s="149" t="s">
        <v>19</v>
      </c>
      <c r="AF41" s="799">
        <v>8100</v>
      </c>
      <c r="AG41" s="799">
        <v>10800</v>
      </c>
      <c r="AH41" s="799">
        <v>10800</v>
      </c>
      <c r="AI41" s="149" t="s">
        <v>19</v>
      </c>
      <c r="AJ41" s="149">
        <v>8100</v>
      </c>
      <c r="AK41" s="149">
        <v>10800</v>
      </c>
      <c r="AL41" s="149">
        <v>10800</v>
      </c>
      <c r="AM41" s="943"/>
      <c r="AN41" s="943"/>
      <c r="AO41" s="943"/>
      <c r="AP41" s="943"/>
      <c r="AQ41" s="943"/>
      <c r="AR41" s="943"/>
      <c r="AS41" s="943"/>
      <c r="AT41" s="943"/>
      <c r="AU41" s="6" t="s">
        <v>115</v>
      </c>
      <c r="AW41" s="153" t="s">
        <v>199</v>
      </c>
      <c r="AX41" s="3" t="s">
        <v>17</v>
      </c>
      <c r="AY41" s="428" t="s">
        <v>78</v>
      </c>
      <c r="AZ41" s="961">
        <v>1500</v>
      </c>
      <c r="BA41" s="962"/>
      <c r="BB41" s="962"/>
      <c r="BC41" s="963"/>
      <c r="BD41" s="968">
        <v>3000</v>
      </c>
      <c r="BE41" s="968"/>
      <c r="BF41" s="968"/>
      <c r="BG41" s="968"/>
      <c r="BH41" s="968">
        <v>3000</v>
      </c>
      <c r="BI41" s="968"/>
      <c r="BJ41" s="968"/>
      <c r="BK41" s="968"/>
      <c r="BL41" s="968">
        <v>3000</v>
      </c>
      <c r="BM41" s="968"/>
      <c r="BN41" s="968"/>
      <c r="BO41" s="968"/>
      <c r="BP41" s="154" t="s">
        <v>200</v>
      </c>
    </row>
    <row r="42" spans="2:68" x14ac:dyDescent="0.2">
      <c r="B42" s="25" t="s">
        <v>54</v>
      </c>
      <c r="C42" s="26"/>
      <c r="D42" s="27"/>
      <c r="E42" s="27"/>
      <c r="F42" s="27"/>
      <c r="G42" s="28"/>
      <c r="H42" s="26"/>
      <c r="I42" s="51"/>
      <c r="J42" s="51"/>
      <c r="K42" s="51"/>
      <c r="L42" s="51"/>
      <c r="M42" s="24"/>
      <c r="O42" s="114" t="s">
        <v>51</v>
      </c>
      <c r="P42" s="112"/>
      <c r="Q42" s="113"/>
      <c r="R42" s="113"/>
      <c r="S42" s="113"/>
      <c r="T42" s="103"/>
      <c r="U42" s="103"/>
      <c r="V42" s="103"/>
      <c r="W42" s="103"/>
      <c r="X42" s="103"/>
      <c r="Y42" s="103"/>
      <c r="Z42" s="105"/>
      <c r="AB42" s="150" t="s">
        <v>144</v>
      </c>
      <c r="AC42" s="3" t="s">
        <v>17</v>
      </c>
      <c r="AD42" s="955"/>
      <c r="AE42" s="149" t="s">
        <v>19</v>
      </c>
      <c r="AF42" s="799">
        <v>9500</v>
      </c>
      <c r="AG42" s="799">
        <v>12600</v>
      </c>
      <c r="AH42" s="799">
        <v>12600</v>
      </c>
      <c r="AI42" s="149" t="s">
        <v>19</v>
      </c>
      <c r="AJ42" s="149">
        <v>9500</v>
      </c>
      <c r="AK42" s="149">
        <v>12600</v>
      </c>
      <c r="AL42" s="149">
        <v>12600</v>
      </c>
      <c r="AM42" s="943"/>
      <c r="AN42" s="943"/>
      <c r="AO42" s="943"/>
      <c r="AP42" s="943"/>
      <c r="AQ42" s="943"/>
      <c r="AR42" s="943"/>
      <c r="AS42" s="943"/>
      <c r="AT42" s="943"/>
      <c r="AU42" s="6" t="s">
        <v>115</v>
      </c>
      <c r="AW42" s="192" t="s">
        <v>201</v>
      </c>
      <c r="AX42" s="3" t="s">
        <v>17</v>
      </c>
      <c r="AY42" s="428" t="s">
        <v>78</v>
      </c>
      <c r="AZ42" s="968">
        <v>3000</v>
      </c>
      <c r="BA42" s="968"/>
      <c r="BB42" s="968"/>
      <c r="BC42" s="968"/>
      <c r="BD42" s="968">
        <v>3000</v>
      </c>
      <c r="BE42" s="968"/>
      <c r="BF42" s="968"/>
      <c r="BG42" s="968"/>
      <c r="BH42" s="968">
        <v>3000</v>
      </c>
      <c r="BI42" s="968"/>
      <c r="BJ42" s="968"/>
      <c r="BK42" s="968"/>
      <c r="BL42" s="968">
        <v>3000</v>
      </c>
      <c r="BM42" s="968"/>
      <c r="BN42" s="968"/>
      <c r="BO42" s="968"/>
      <c r="BP42" s="154" t="s">
        <v>202</v>
      </c>
    </row>
    <row r="43" spans="2:68" x14ac:dyDescent="0.2">
      <c r="B43" s="25" t="s">
        <v>217</v>
      </c>
      <c r="C43" s="26"/>
      <c r="D43" s="27"/>
      <c r="E43" s="27"/>
      <c r="F43" s="27"/>
      <c r="G43" s="28"/>
      <c r="H43" s="26"/>
      <c r="I43" s="51"/>
      <c r="J43" s="51"/>
      <c r="K43" s="51"/>
      <c r="L43" s="51"/>
      <c r="M43" s="24"/>
      <c r="O43" s="115" t="s">
        <v>52</v>
      </c>
      <c r="P43" s="101"/>
      <c r="Q43" s="102"/>
      <c r="R43" s="102"/>
      <c r="S43" s="102"/>
      <c r="T43" s="116"/>
      <c r="U43" s="101"/>
      <c r="V43" s="117"/>
      <c r="W43" s="117"/>
      <c r="X43" s="117"/>
      <c r="Y43" s="117"/>
      <c r="Z43" s="105"/>
      <c r="AB43" s="150" t="s">
        <v>145</v>
      </c>
      <c r="AC43" s="3" t="s">
        <v>17</v>
      </c>
      <c r="AD43" s="955"/>
      <c r="AE43" s="149" t="s">
        <v>19</v>
      </c>
      <c r="AF43" s="149" t="s">
        <v>19</v>
      </c>
      <c r="AG43" s="799">
        <v>14600</v>
      </c>
      <c r="AH43" s="799">
        <v>14600</v>
      </c>
      <c r="AI43" s="149" t="s">
        <v>19</v>
      </c>
      <c r="AJ43" s="430" t="s">
        <v>19</v>
      </c>
      <c r="AK43" s="149">
        <v>14600</v>
      </c>
      <c r="AL43" s="149">
        <v>14600</v>
      </c>
      <c r="AM43" s="943"/>
      <c r="AN43" s="943"/>
      <c r="AO43" s="943"/>
      <c r="AP43" s="943"/>
      <c r="AQ43" s="943"/>
      <c r="AR43" s="943"/>
      <c r="AS43" s="943"/>
      <c r="AT43" s="943"/>
      <c r="AU43" s="6" t="s">
        <v>115</v>
      </c>
      <c r="AW43" s="180"/>
      <c r="AX43" s="181"/>
      <c r="AY43" s="182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3"/>
    </row>
    <row r="44" spans="2:68" ht="15" thickBot="1" x14ac:dyDescent="0.25">
      <c r="B44" s="33"/>
      <c r="C44" s="34"/>
      <c r="D44" s="35"/>
      <c r="E44" s="35"/>
      <c r="F44" s="35"/>
      <c r="G44" s="34"/>
      <c r="H44" s="34"/>
      <c r="I44" s="34"/>
      <c r="J44" s="34"/>
      <c r="K44" s="34"/>
      <c r="L44" s="34"/>
      <c r="M44" s="36"/>
      <c r="O44" s="115" t="s">
        <v>53</v>
      </c>
      <c r="P44" s="101"/>
      <c r="Q44" s="102"/>
      <c r="R44" s="102"/>
      <c r="S44" s="102"/>
      <c r="T44" s="116"/>
      <c r="U44" s="101"/>
      <c r="V44" s="117"/>
      <c r="W44" s="117"/>
      <c r="X44" s="117"/>
      <c r="Y44" s="117"/>
      <c r="Z44" s="105"/>
      <c r="AB44" s="150" t="s">
        <v>146</v>
      </c>
      <c r="AC44" s="151" t="s">
        <v>17</v>
      </c>
      <c r="AD44" s="429" t="s">
        <v>34</v>
      </c>
      <c r="AE44" s="956" t="s">
        <v>160</v>
      </c>
      <c r="AF44" s="956"/>
      <c r="AG44" s="956"/>
      <c r="AH44" s="956"/>
      <c r="AI44" s="956" t="s">
        <v>160</v>
      </c>
      <c r="AJ44" s="956"/>
      <c r="AK44" s="956"/>
      <c r="AL44" s="956"/>
      <c r="AM44" s="956" t="s">
        <v>160</v>
      </c>
      <c r="AN44" s="956"/>
      <c r="AO44" s="956"/>
      <c r="AP44" s="956"/>
      <c r="AQ44" s="956" t="s">
        <v>160</v>
      </c>
      <c r="AR44" s="956"/>
      <c r="AS44" s="956"/>
      <c r="AT44" s="956"/>
      <c r="AU44" s="152" t="s">
        <v>55</v>
      </c>
      <c r="AW44" s="20" t="s">
        <v>154</v>
      </c>
      <c r="AX44" s="21"/>
      <c r="AY44" s="22"/>
      <c r="AZ44" s="22"/>
      <c r="BA44" s="22"/>
      <c r="BB44" s="22"/>
      <c r="BC44" s="22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4"/>
    </row>
    <row r="45" spans="2:68" ht="15" thickBot="1" x14ac:dyDescent="0.25">
      <c r="B45" s="865" t="s">
        <v>426</v>
      </c>
      <c r="C45" s="866"/>
      <c r="D45" s="866"/>
      <c r="E45" s="866"/>
      <c r="F45" s="866"/>
      <c r="G45" s="866"/>
      <c r="H45" s="866"/>
      <c r="I45" s="866"/>
      <c r="J45" s="866"/>
      <c r="K45" s="866"/>
      <c r="L45" s="866"/>
      <c r="M45" s="867"/>
      <c r="O45" s="115" t="s">
        <v>97</v>
      </c>
      <c r="P45" s="101"/>
      <c r="Q45" s="102"/>
      <c r="R45" s="102"/>
      <c r="S45" s="102"/>
      <c r="T45" s="116"/>
      <c r="U45" s="101"/>
      <c r="V45" s="117"/>
      <c r="W45" s="117"/>
      <c r="X45" s="117"/>
      <c r="Y45" s="117"/>
      <c r="Z45" s="105"/>
      <c r="AB45" s="957" t="s">
        <v>147</v>
      </c>
      <c r="AC45" s="958"/>
      <c r="AD45" s="958"/>
      <c r="AE45" s="958"/>
      <c r="AF45" s="958"/>
      <c r="AG45" s="958"/>
      <c r="AH45" s="958"/>
      <c r="AI45" s="958"/>
      <c r="AJ45" s="958"/>
      <c r="AK45" s="958"/>
      <c r="AL45" s="958"/>
      <c r="AM45" s="959"/>
      <c r="AN45" s="959"/>
      <c r="AO45" s="959"/>
      <c r="AP45" s="959"/>
      <c r="AQ45" s="959"/>
      <c r="AR45" s="959"/>
      <c r="AS45" s="959"/>
      <c r="AT45" s="959"/>
      <c r="AU45" s="960"/>
      <c r="AW45" s="25"/>
      <c r="AX45" s="21"/>
      <c r="AY45" s="22"/>
      <c r="AZ45" s="22"/>
      <c r="BA45" s="22"/>
      <c r="BB45" s="22"/>
      <c r="BC45" s="22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4"/>
    </row>
    <row r="46" spans="2:68" ht="24" x14ac:dyDescent="0.2">
      <c r="B46" s="5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O46" s="115" t="s">
        <v>219</v>
      </c>
      <c r="P46" s="101"/>
      <c r="Q46" s="102"/>
      <c r="R46" s="102"/>
      <c r="S46" s="102"/>
      <c r="T46" s="116"/>
      <c r="U46" s="101"/>
      <c r="V46" s="117"/>
      <c r="W46" s="117"/>
      <c r="X46" s="117"/>
      <c r="Y46" s="117"/>
      <c r="Z46" s="105"/>
      <c r="AB46" s="420" t="s">
        <v>6</v>
      </c>
      <c r="AC46" s="421" t="s">
        <v>7</v>
      </c>
      <c r="AD46" s="422" t="s">
        <v>158</v>
      </c>
      <c r="AE46" s="421" t="s">
        <v>107</v>
      </c>
      <c r="AF46" s="421" t="s">
        <v>108</v>
      </c>
      <c r="AG46" s="421" t="s">
        <v>109</v>
      </c>
      <c r="AH46" s="421" t="s">
        <v>110</v>
      </c>
      <c r="AI46" s="421" t="s">
        <v>107</v>
      </c>
      <c r="AJ46" s="421" t="s">
        <v>108</v>
      </c>
      <c r="AK46" s="421" t="s">
        <v>109</v>
      </c>
      <c r="AL46" s="421" t="s">
        <v>110</v>
      </c>
      <c r="AM46" s="421" t="s">
        <v>107</v>
      </c>
      <c r="AN46" s="421" t="s">
        <v>108</v>
      </c>
      <c r="AO46" s="421" t="s">
        <v>109</v>
      </c>
      <c r="AP46" s="421" t="s">
        <v>110</v>
      </c>
      <c r="AQ46" s="421" t="s">
        <v>107</v>
      </c>
      <c r="AR46" s="421" t="s">
        <v>108</v>
      </c>
      <c r="AS46" s="421" t="s">
        <v>109</v>
      </c>
      <c r="AT46" s="421" t="s">
        <v>110</v>
      </c>
      <c r="AU46" s="423" t="s">
        <v>15</v>
      </c>
      <c r="AW46" s="155" t="s">
        <v>51</v>
      </c>
      <c r="AX46" s="26"/>
      <c r="AY46" s="27"/>
      <c r="AZ46" s="27"/>
      <c r="BA46" s="27"/>
      <c r="BB46" s="27"/>
      <c r="BC46" s="27"/>
      <c r="BD46" s="28"/>
      <c r="BE46" s="156"/>
      <c r="BF46" s="26"/>
      <c r="BG46" s="51"/>
      <c r="BH46" s="51"/>
      <c r="BI46" s="51"/>
      <c r="BJ46" s="51"/>
      <c r="BK46" s="51"/>
      <c r="BL46" s="51"/>
      <c r="BM46" s="51"/>
      <c r="BN46" s="51"/>
      <c r="BO46" s="51"/>
      <c r="BP46" s="24"/>
    </row>
    <row r="47" spans="2:68" ht="15" thickBot="1" x14ac:dyDescent="0.25">
      <c r="B47" s="53"/>
      <c r="C47" s="53"/>
      <c r="D47" s="54"/>
      <c r="E47" s="53"/>
      <c r="F47" s="53"/>
      <c r="G47" s="53"/>
      <c r="H47" s="53"/>
      <c r="I47" s="53"/>
      <c r="J47" s="53"/>
      <c r="K47" s="53"/>
      <c r="L47" s="53"/>
      <c r="M47" s="53"/>
      <c r="O47" s="115"/>
      <c r="P47" s="101"/>
      <c r="Q47" s="102"/>
      <c r="R47" s="102"/>
      <c r="S47" s="102"/>
      <c r="T47" s="116"/>
      <c r="U47" s="101"/>
      <c r="V47" s="117"/>
      <c r="W47" s="117"/>
      <c r="X47" s="117"/>
      <c r="Y47" s="117"/>
      <c r="Z47" s="105"/>
      <c r="AB47" s="153" t="s">
        <v>148</v>
      </c>
      <c r="AC47" s="3" t="s">
        <v>17</v>
      </c>
      <c r="AD47" s="428" t="s">
        <v>78</v>
      </c>
      <c r="AE47" s="942">
        <v>3850</v>
      </c>
      <c r="AF47" s="942"/>
      <c r="AG47" s="942"/>
      <c r="AH47" s="942"/>
      <c r="AI47" s="942">
        <v>3850</v>
      </c>
      <c r="AJ47" s="942"/>
      <c r="AK47" s="942"/>
      <c r="AL47" s="942"/>
      <c r="AM47" s="942">
        <v>3850</v>
      </c>
      <c r="AN47" s="942"/>
      <c r="AO47" s="942"/>
      <c r="AP47" s="942"/>
      <c r="AQ47" s="942">
        <v>3850</v>
      </c>
      <c r="AR47" s="942"/>
      <c r="AS47" s="942"/>
      <c r="AT47" s="942"/>
      <c r="AU47" s="154" t="s">
        <v>149</v>
      </c>
      <c r="AW47" s="25" t="s">
        <v>155</v>
      </c>
      <c r="AX47" s="26"/>
      <c r="AY47" s="27"/>
      <c r="AZ47" s="27"/>
      <c r="BA47" s="27"/>
      <c r="BB47" s="27"/>
      <c r="BC47" s="27"/>
      <c r="BD47" s="28"/>
      <c r="BE47" s="156"/>
      <c r="BF47" s="26"/>
      <c r="BG47" s="51"/>
      <c r="BH47" s="51"/>
      <c r="BI47" s="51"/>
      <c r="BJ47" s="51"/>
      <c r="BK47" s="51"/>
      <c r="BL47" s="51"/>
      <c r="BM47" s="51"/>
      <c r="BN47" s="51"/>
      <c r="BO47" s="51"/>
      <c r="BP47" s="24"/>
    </row>
    <row r="48" spans="2:68" ht="15" thickBot="1" x14ac:dyDescent="0.25">
      <c r="B48" s="53"/>
      <c r="C48" s="53"/>
      <c r="D48" s="54"/>
      <c r="E48" s="53"/>
      <c r="F48" s="53"/>
      <c r="G48" s="53"/>
      <c r="H48" s="53"/>
      <c r="I48" s="53"/>
      <c r="J48" s="53"/>
      <c r="K48" s="53"/>
      <c r="L48" s="53"/>
      <c r="M48" s="53"/>
      <c r="O48" s="893" t="s">
        <v>426</v>
      </c>
      <c r="P48" s="894"/>
      <c r="Q48" s="894"/>
      <c r="R48" s="894"/>
      <c r="S48" s="894"/>
      <c r="T48" s="894"/>
      <c r="U48" s="894"/>
      <c r="V48" s="894"/>
      <c r="W48" s="894"/>
      <c r="X48" s="894"/>
      <c r="Y48" s="894"/>
      <c r="Z48" s="895"/>
      <c r="AB48" s="153" t="s">
        <v>150</v>
      </c>
      <c r="AC48" s="3" t="s">
        <v>17</v>
      </c>
      <c r="AD48" s="428" t="s">
        <v>78</v>
      </c>
      <c r="AE48" s="944" t="s">
        <v>295</v>
      </c>
      <c r="AF48" s="942"/>
      <c r="AG48" s="942"/>
      <c r="AH48" s="942"/>
      <c r="AI48" s="942">
        <v>1200</v>
      </c>
      <c r="AJ48" s="942"/>
      <c r="AK48" s="942"/>
      <c r="AL48" s="942"/>
      <c r="AM48" s="942">
        <v>1200</v>
      </c>
      <c r="AN48" s="942"/>
      <c r="AO48" s="942"/>
      <c r="AP48" s="942"/>
      <c r="AQ48" s="942">
        <v>1200</v>
      </c>
      <c r="AR48" s="942"/>
      <c r="AS48" s="942"/>
      <c r="AT48" s="942"/>
      <c r="AU48" s="154" t="s">
        <v>149</v>
      </c>
      <c r="AW48" s="25" t="s">
        <v>203</v>
      </c>
      <c r="AX48" s="26"/>
      <c r="AY48" s="27"/>
      <c r="AZ48" s="27"/>
      <c r="BA48" s="27"/>
      <c r="BB48" s="27"/>
      <c r="BC48" s="27"/>
      <c r="BD48" s="28"/>
      <c r="BE48" s="156"/>
      <c r="BF48" s="26"/>
      <c r="BG48" s="51"/>
      <c r="BH48" s="51"/>
      <c r="BI48" s="51"/>
      <c r="BJ48" s="51"/>
      <c r="BK48" s="51"/>
      <c r="BL48" s="51"/>
      <c r="BM48" s="51"/>
      <c r="BN48" s="51"/>
      <c r="BO48" s="51"/>
      <c r="BP48" s="24"/>
    </row>
    <row r="49" spans="2:68" x14ac:dyDescent="0.2">
      <c r="B49" s="53"/>
      <c r="C49" s="53"/>
      <c r="D49" s="54"/>
      <c r="E49" s="53"/>
      <c r="F49" s="53"/>
      <c r="G49" s="53"/>
      <c r="H49" s="53"/>
      <c r="I49" s="53"/>
      <c r="J49" s="53"/>
      <c r="K49" s="53"/>
      <c r="L49" s="53"/>
      <c r="M49" s="53"/>
      <c r="AB49" s="153" t="s">
        <v>151</v>
      </c>
      <c r="AC49" s="3" t="s">
        <v>17</v>
      </c>
      <c r="AD49" s="428" t="s">
        <v>78</v>
      </c>
      <c r="AE49" s="942">
        <v>2000</v>
      </c>
      <c r="AF49" s="942"/>
      <c r="AG49" s="942"/>
      <c r="AH49" s="942"/>
      <c r="AI49" s="942">
        <v>1200</v>
      </c>
      <c r="AJ49" s="942"/>
      <c r="AK49" s="942"/>
      <c r="AL49" s="942"/>
      <c r="AM49" s="942">
        <v>1200</v>
      </c>
      <c r="AN49" s="942"/>
      <c r="AO49" s="942"/>
      <c r="AP49" s="942"/>
      <c r="AQ49" s="942">
        <v>1200</v>
      </c>
      <c r="AR49" s="942"/>
      <c r="AS49" s="942"/>
      <c r="AT49" s="942"/>
      <c r="AU49" s="154" t="s">
        <v>149</v>
      </c>
      <c r="AW49" s="25" t="s">
        <v>204</v>
      </c>
      <c r="AX49" s="26"/>
      <c r="AY49" s="27"/>
      <c r="AZ49" s="27"/>
      <c r="BA49" s="27"/>
      <c r="BB49" s="27"/>
      <c r="BC49" s="27"/>
      <c r="BD49" s="28"/>
      <c r="BE49" s="156"/>
      <c r="BF49" s="26"/>
      <c r="BG49" s="51"/>
      <c r="BH49" s="51"/>
      <c r="BI49" s="51"/>
      <c r="BJ49" s="51"/>
      <c r="BK49" s="51"/>
      <c r="BL49" s="51"/>
      <c r="BM49" s="51"/>
      <c r="BN49" s="51"/>
      <c r="BO49" s="51"/>
      <c r="BP49" s="24"/>
    </row>
    <row r="50" spans="2:68" ht="15" thickBot="1" x14ac:dyDescent="0.25">
      <c r="B50" s="53"/>
      <c r="C50" s="53"/>
      <c r="D50" s="54"/>
      <c r="E50" s="53"/>
      <c r="F50" s="53"/>
      <c r="G50" s="53"/>
      <c r="H50" s="53"/>
      <c r="I50" s="53"/>
      <c r="J50" s="53"/>
      <c r="K50" s="53"/>
      <c r="L50" s="53"/>
      <c r="M50" s="53"/>
      <c r="AB50" s="153" t="s">
        <v>152</v>
      </c>
      <c r="AC50" s="3" t="s">
        <v>17</v>
      </c>
      <c r="AD50" s="428" t="s">
        <v>78</v>
      </c>
      <c r="AE50" s="942">
        <v>2300</v>
      </c>
      <c r="AF50" s="942"/>
      <c r="AG50" s="942"/>
      <c r="AH50" s="942"/>
      <c r="AI50" s="942">
        <v>2300</v>
      </c>
      <c r="AJ50" s="942"/>
      <c r="AK50" s="942"/>
      <c r="AL50" s="942"/>
      <c r="AM50" s="942">
        <v>2300</v>
      </c>
      <c r="AN50" s="942"/>
      <c r="AO50" s="942"/>
      <c r="AP50" s="942"/>
      <c r="AQ50" s="942">
        <v>2300</v>
      </c>
      <c r="AR50" s="942"/>
      <c r="AS50" s="942"/>
      <c r="AT50" s="942"/>
      <c r="AU50" s="154" t="s">
        <v>149</v>
      </c>
      <c r="AW50" s="33"/>
      <c r="AX50" s="34"/>
      <c r="AY50" s="35"/>
      <c r="AZ50" s="35"/>
      <c r="BA50" s="35"/>
      <c r="BB50" s="35"/>
      <c r="BC50" s="35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6"/>
    </row>
    <row r="51" spans="2:68" ht="15" thickBot="1" x14ac:dyDescent="0.25">
      <c r="B51" s="53"/>
      <c r="C51" s="53"/>
      <c r="D51" s="54"/>
      <c r="E51" s="53"/>
      <c r="F51" s="53"/>
      <c r="G51" s="53"/>
      <c r="H51" s="53"/>
      <c r="I51" s="53"/>
      <c r="J51" s="53"/>
      <c r="K51" s="53"/>
      <c r="L51" s="53"/>
      <c r="M51" s="53"/>
      <c r="AB51" s="153" t="s">
        <v>153</v>
      </c>
      <c r="AC51" s="3" t="s">
        <v>17</v>
      </c>
      <c r="AD51" s="428" t="s">
        <v>78</v>
      </c>
      <c r="AE51" s="942">
        <v>3000</v>
      </c>
      <c r="AF51" s="942"/>
      <c r="AG51" s="942"/>
      <c r="AH51" s="942"/>
      <c r="AI51" s="942">
        <v>3000</v>
      </c>
      <c r="AJ51" s="942"/>
      <c r="AK51" s="942"/>
      <c r="AL51" s="942"/>
      <c r="AM51" s="942">
        <v>3000</v>
      </c>
      <c r="AN51" s="942"/>
      <c r="AO51" s="942"/>
      <c r="AP51" s="942"/>
      <c r="AQ51" s="942">
        <v>3000</v>
      </c>
      <c r="AR51" s="942"/>
      <c r="AS51" s="942"/>
      <c r="AT51" s="942"/>
      <c r="AU51" s="154" t="s">
        <v>149</v>
      </c>
      <c r="AW51" s="865" t="s">
        <v>426</v>
      </c>
      <c r="AX51" s="866"/>
      <c r="AY51" s="866"/>
      <c r="AZ51" s="866"/>
      <c r="BA51" s="866"/>
      <c r="BB51" s="866"/>
      <c r="BC51" s="866"/>
      <c r="BD51" s="866"/>
      <c r="BE51" s="866"/>
      <c r="BF51" s="866"/>
      <c r="BG51" s="866"/>
      <c r="BH51" s="866"/>
      <c r="BI51" s="866"/>
      <c r="BJ51" s="866"/>
      <c r="BK51" s="866"/>
      <c r="BL51" s="866"/>
      <c r="BM51" s="866"/>
      <c r="BN51" s="866"/>
      <c r="BO51" s="866"/>
      <c r="BP51" s="867"/>
    </row>
    <row r="52" spans="2:68" x14ac:dyDescent="0.2">
      <c r="B52" s="53"/>
      <c r="C52" s="53"/>
      <c r="D52" s="54"/>
      <c r="E52" s="53"/>
      <c r="F52" s="53"/>
      <c r="G52" s="53"/>
      <c r="H52" s="53"/>
      <c r="I52" s="53"/>
      <c r="J52" s="53"/>
      <c r="K52" s="53"/>
      <c r="L52" s="53"/>
      <c r="M52" s="53"/>
      <c r="AB52" s="180"/>
      <c r="AC52" s="181"/>
      <c r="AD52" s="182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3"/>
    </row>
    <row r="53" spans="2:68" x14ac:dyDescent="0.2">
      <c r="B53" s="53"/>
      <c r="C53" s="53"/>
      <c r="D53" s="54"/>
      <c r="E53" s="53"/>
      <c r="F53" s="53"/>
      <c r="G53" s="53"/>
      <c r="H53" s="53"/>
      <c r="I53" s="53"/>
      <c r="J53" s="53"/>
      <c r="K53" s="53"/>
      <c r="L53" s="53"/>
      <c r="M53" s="53"/>
      <c r="AB53" s="20" t="s">
        <v>154</v>
      </c>
      <c r="AC53" s="21"/>
      <c r="AD53" s="22"/>
      <c r="AE53" s="22"/>
      <c r="AF53" s="22"/>
      <c r="AG53" s="22"/>
      <c r="AH53" s="22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4"/>
    </row>
    <row r="54" spans="2:68" x14ac:dyDescent="0.2">
      <c r="B54" s="53"/>
      <c r="C54" s="53"/>
      <c r="D54" s="54"/>
      <c r="E54" s="53"/>
      <c r="F54" s="53"/>
      <c r="G54" s="53"/>
      <c r="H54" s="53"/>
      <c r="I54" s="53"/>
      <c r="J54" s="53"/>
      <c r="K54" s="53"/>
      <c r="L54" s="53"/>
      <c r="M54" s="53"/>
      <c r="AB54" s="25"/>
      <c r="AC54" s="21"/>
      <c r="AD54" s="22"/>
      <c r="AE54" s="22"/>
      <c r="AF54" s="22"/>
      <c r="AG54" s="22"/>
      <c r="AH54" s="22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4"/>
    </row>
    <row r="55" spans="2:68" x14ac:dyDescent="0.2">
      <c r="B55" s="53"/>
      <c r="C55" s="53"/>
      <c r="D55" s="54"/>
      <c r="E55" s="53"/>
      <c r="F55" s="53"/>
      <c r="G55" s="53"/>
      <c r="H55" s="53"/>
      <c r="I55" s="53"/>
      <c r="J55" s="53"/>
      <c r="K55" s="53"/>
      <c r="L55" s="53"/>
      <c r="M55" s="53"/>
      <c r="AB55" s="155" t="s">
        <v>51</v>
      </c>
      <c r="AC55" s="26"/>
      <c r="AD55" s="27"/>
      <c r="AE55" s="27"/>
      <c r="AF55" s="27"/>
      <c r="AG55" s="27"/>
      <c r="AH55" s="27"/>
      <c r="AI55" s="28"/>
      <c r="AJ55" s="156"/>
      <c r="AK55" s="26"/>
      <c r="AL55" s="51"/>
      <c r="AM55" s="51"/>
      <c r="AN55" s="51"/>
      <c r="AO55" s="51"/>
      <c r="AP55" s="51"/>
      <c r="AQ55" s="51"/>
      <c r="AR55" s="51"/>
      <c r="AS55" s="51"/>
      <c r="AT55" s="51"/>
      <c r="AU55" s="24"/>
    </row>
    <row r="56" spans="2:68" x14ac:dyDescent="0.2">
      <c r="B56" s="53"/>
      <c r="C56" s="53"/>
      <c r="D56" s="54"/>
      <c r="E56" s="53"/>
      <c r="F56" s="53"/>
      <c r="G56" s="53"/>
      <c r="H56" s="53"/>
      <c r="I56" s="53"/>
      <c r="J56" s="53"/>
      <c r="K56" s="53"/>
      <c r="L56" s="53"/>
      <c r="M56" s="53"/>
      <c r="AB56" s="25" t="s">
        <v>155</v>
      </c>
      <c r="AC56" s="26"/>
      <c r="AD56" s="27"/>
      <c r="AE56" s="27"/>
      <c r="AF56" s="27"/>
      <c r="AG56" s="27"/>
      <c r="AH56" s="27"/>
      <c r="AI56" s="28"/>
      <c r="AJ56" s="156"/>
      <c r="AK56" s="26"/>
      <c r="AL56" s="51"/>
      <c r="AM56" s="51"/>
      <c r="AN56" s="51"/>
      <c r="AO56" s="51"/>
      <c r="AP56" s="51"/>
      <c r="AQ56" s="51"/>
      <c r="AR56" s="51"/>
      <c r="AS56" s="51"/>
      <c r="AT56" s="51"/>
      <c r="AU56" s="24"/>
    </row>
    <row r="57" spans="2:68" x14ac:dyDescent="0.2">
      <c r="B57" s="53"/>
      <c r="C57" s="53"/>
      <c r="D57" s="54"/>
      <c r="E57" s="53"/>
      <c r="F57" s="53"/>
      <c r="G57" s="53"/>
      <c r="H57" s="53"/>
      <c r="I57" s="53"/>
      <c r="J57" s="53"/>
      <c r="K57" s="53"/>
      <c r="L57" s="53"/>
      <c r="M57" s="53"/>
      <c r="AB57" s="25" t="s">
        <v>156</v>
      </c>
      <c r="AC57" s="26"/>
      <c r="AD57" s="27"/>
      <c r="AE57" s="27"/>
      <c r="AF57" s="27"/>
      <c r="AG57" s="27"/>
      <c r="AH57" s="27"/>
      <c r="AI57" s="28"/>
      <c r="AJ57" s="156"/>
      <c r="AK57" s="26"/>
      <c r="AL57" s="51"/>
      <c r="AM57" s="51"/>
      <c r="AN57" s="51"/>
      <c r="AO57" s="51"/>
      <c r="AP57" s="51"/>
      <c r="AQ57" s="51"/>
      <c r="AR57" s="51"/>
      <c r="AS57" s="51"/>
      <c r="AT57" s="51"/>
      <c r="AU57" s="24"/>
    </row>
    <row r="58" spans="2:68" x14ac:dyDescent="0.2">
      <c r="B58" s="53"/>
      <c r="C58" s="53"/>
      <c r="D58" s="54"/>
      <c r="E58" s="53"/>
      <c r="F58" s="53"/>
      <c r="G58" s="53"/>
      <c r="H58" s="53"/>
      <c r="I58" s="53"/>
      <c r="J58" s="53"/>
      <c r="K58" s="53"/>
      <c r="L58" s="53"/>
      <c r="M58" s="53"/>
      <c r="AB58" s="25" t="s">
        <v>157</v>
      </c>
      <c r="AC58" s="26"/>
      <c r="AD58" s="27"/>
      <c r="AE58" s="27"/>
      <c r="AF58" s="27"/>
      <c r="AG58" s="27"/>
      <c r="AH58" s="27"/>
      <c r="AI58" s="28"/>
      <c r="AJ58" s="156"/>
      <c r="AK58" s="26"/>
      <c r="AL58" s="51"/>
      <c r="AM58" s="51"/>
      <c r="AN58" s="51"/>
      <c r="AO58" s="51"/>
      <c r="AP58" s="51"/>
      <c r="AQ58" s="51"/>
      <c r="AR58" s="51"/>
      <c r="AS58" s="51"/>
      <c r="AT58" s="51"/>
      <c r="AU58" s="24"/>
    </row>
    <row r="59" spans="2:68" x14ac:dyDescent="0.2">
      <c r="B59" s="53"/>
      <c r="C59" s="53"/>
      <c r="D59" s="54"/>
      <c r="E59" s="53"/>
      <c r="F59" s="53"/>
      <c r="G59" s="53"/>
      <c r="H59" s="53"/>
      <c r="I59" s="53"/>
      <c r="J59" s="53"/>
      <c r="K59" s="53"/>
      <c r="L59" s="53"/>
      <c r="M59" s="53"/>
      <c r="AB59" s="33"/>
      <c r="AC59" s="34"/>
      <c r="AD59" s="35"/>
      <c r="AE59" s="35"/>
      <c r="AF59" s="35"/>
      <c r="AG59" s="35"/>
      <c r="AH59" s="35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6"/>
    </row>
    <row r="60" spans="2:68" ht="15" thickBot="1" x14ac:dyDescent="0.25">
      <c r="AB60" s="945" t="s">
        <v>426</v>
      </c>
      <c r="AC60" s="946"/>
      <c r="AD60" s="946"/>
      <c r="AE60" s="946"/>
      <c r="AF60" s="946"/>
      <c r="AG60" s="946"/>
      <c r="AH60" s="946"/>
      <c r="AI60" s="946"/>
      <c r="AJ60" s="946"/>
      <c r="AK60" s="946"/>
      <c r="AL60" s="946"/>
      <c r="AM60" s="946"/>
      <c r="AN60" s="946"/>
      <c r="AO60" s="946"/>
      <c r="AP60" s="946"/>
      <c r="AQ60" s="946"/>
      <c r="AR60" s="946"/>
      <c r="AS60" s="946"/>
      <c r="AT60" s="946"/>
      <c r="AU60" s="947"/>
    </row>
  </sheetData>
  <mergeCells count="139">
    <mergeCell ref="AW51:BP51"/>
    <mergeCell ref="AW14:AW15"/>
    <mergeCell ref="AX14:AX15"/>
    <mergeCell ref="AY14:AY15"/>
    <mergeCell ref="BP14:BP15"/>
    <mergeCell ref="AW30:BP30"/>
    <mergeCell ref="BD39:BG39"/>
    <mergeCell ref="BD40:BG40"/>
    <mergeCell ref="BD41:BG41"/>
    <mergeCell ref="BD42:BG42"/>
    <mergeCell ref="AW35:BP35"/>
    <mergeCell ref="BD37:BG37"/>
    <mergeCell ref="BH42:BK42"/>
    <mergeCell ref="BL39:BO39"/>
    <mergeCell ref="BL40:BO40"/>
    <mergeCell ref="BL41:BO41"/>
    <mergeCell ref="BL42:BO42"/>
    <mergeCell ref="BH37:BK37"/>
    <mergeCell ref="BH38:BK38"/>
    <mergeCell ref="BH39:BK39"/>
    <mergeCell ref="BH40:BK40"/>
    <mergeCell ref="BH41:BK41"/>
    <mergeCell ref="BL37:BO37"/>
    <mergeCell ref="BL38:BO38"/>
    <mergeCell ref="AZ41:BC41"/>
    <mergeCell ref="AZ39:BC39"/>
    <mergeCell ref="AZ37:BC37"/>
    <mergeCell ref="AZ38:BC38"/>
    <mergeCell ref="AZ40:BC40"/>
    <mergeCell ref="AZ42:BC42"/>
    <mergeCell ref="AW1:BP1"/>
    <mergeCell ref="BE6:BG6"/>
    <mergeCell ref="AW13:BP13"/>
    <mergeCell ref="AZ14:BC14"/>
    <mergeCell ref="BD14:BG14"/>
    <mergeCell ref="BH14:BK14"/>
    <mergeCell ref="BL14:BO14"/>
    <mergeCell ref="AW26:BP26"/>
    <mergeCell ref="BD38:BG38"/>
    <mergeCell ref="BH32:BO32"/>
    <mergeCell ref="BD32:BG32"/>
    <mergeCell ref="BD33:BG33"/>
    <mergeCell ref="BH33:BK33"/>
    <mergeCell ref="BL33:BO33"/>
    <mergeCell ref="AZ33:BC33"/>
    <mergeCell ref="AB60:AU60"/>
    <mergeCell ref="AB14:AB15"/>
    <mergeCell ref="AC14:AC15"/>
    <mergeCell ref="AD14:AD15"/>
    <mergeCell ref="AU14:AU15"/>
    <mergeCell ref="AD39:AD43"/>
    <mergeCell ref="AE44:AH44"/>
    <mergeCell ref="AI44:AL44"/>
    <mergeCell ref="AM44:AP44"/>
    <mergeCell ref="AQ44:AT44"/>
    <mergeCell ref="AI51:AL51"/>
    <mergeCell ref="AB36:AU36"/>
    <mergeCell ref="AB45:AU45"/>
    <mergeCell ref="AI47:AL47"/>
    <mergeCell ref="AI48:AL48"/>
    <mergeCell ref="AI49:AL49"/>
    <mergeCell ref="AI50:AL50"/>
    <mergeCell ref="AM48:AP48"/>
    <mergeCell ref="AM49:AP49"/>
    <mergeCell ref="AM50:AP50"/>
    <mergeCell ref="AM51:AP51"/>
    <mergeCell ref="AQ48:AT48"/>
    <mergeCell ref="AQ49:AT49"/>
    <mergeCell ref="AQ50:AT50"/>
    <mergeCell ref="AQ51:AT51"/>
    <mergeCell ref="AM47:AP47"/>
    <mergeCell ref="AQ47:AT47"/>
    <mergeCell ref="AE47:AH47"/>
    <mergeCell ref="AM38:AT43"/>
    <mergeCell ref="AE48:AH48"/>
    <mergeCell ref="AE49:AH49"/>
    <mergeCell ref="AE50:AH50"/>
    <mergeCell ref="AE51:AH51"/>
    <mergeCell ref="AB1:AU1"/>
    <mergeCell ref="AJ6:AL6"/>
    <mergeCell ref="AB13:AU13"/>
    <mergeCell ref="AE14:AH14"/>
    <mergeCell ref="AI14:AL14"/>
    <mergeCell ref="AM14:AP14"/>
    <mergeCell ref="AQ14:AT14"/>
    <mergeCell ref="AB23:AU23"/>
    <mergeCell ref="AB31:AU31"/>
    <mergeCell ref="O48:Z48"/>
    <mergeCell ref="V28:Y28"/>
    <mergeCell ref="D14:D15"/>
    <mergeCell ref="C14:C15"/>
    <mergeCell ref="B14:B15"/>
    <mergeCell ref="M14:M15"/>
    <mergeCell ref="O14:O15"/>
    <mergeCell ref="P14:P15"/>
    <mergeCell ref="Q14:Q15"/>
    <mergeCell ref="Z14:Z15"/>
    <mergeCell ref="T29:U29"/>
    <mergeCell ref="V29:W29"/>
    <mergeCell ref="X29:Y29"/>
    <mergeCell ref="I27:J27"/>
    <mergeCell ref="K27:L27"/>
    <mergeCell ref="O37:Z37"/>
    <mergeCell ref="O38:Z38"/>
    <mergeCell ref="T28:U28"/>
    <mergeCell ref="O31:Z31"/>
    <mergeCell ref="O26:Z26"/>
    <mergeCell ref="B36:M36"/>
    <mergeCell ref="G32:H32"/>
    <mergeCell ref="G30:H30"/>
    <mergeCell ref="G33:H33"/>
    <mergeCell ref="B13:M13"/>
    <mergeCell ref="G14:H14"/>
    <mergeCell ref="I14:J14"/>
    <mergeCell ref="K14:L14"/>
    <mergeCell ref="E14:F14"/>
    <mergeCell ref="O1:Z1"/>
    <mergeCell ref="T14:U14"/>
    <mergeCell ref="O13:Z13"/>
    <mergeCell ref="R14:S14"/>
    <mergeCell ref="V14:W14"/>
    <mergeCell ref="X14:Y14"/>
    <mergeCell ref="B1:M1"/>
    <mergeCell ref="B45:M45"/>
    <mergeCell ref="B34:M34"/>
    <mergeCell ref="B35:M35"/>
    <mergeCell ref="B29:M29"/>
    <mergeCell ref="G26:H26"/>
    <mergeCell ref="B24:M24"/>
    <mergeCell ref="G27:H27"/>
    <mergeCell ref="I31:J31"/>
    <mergeCell ref="K31:L31"/>
    <mergeCell ref="I32:J32"/>
    <mergeCell ref="K32:L32"/>
    <mergeCell ref="I33:J33"/>
    <mergeCell ref="K33:L33"/>
    <mergeCell ref="I26:L26"/>
    <mergeCell ref="I30:J30"/>
    <mergeCell ref="K30:L3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P54"/>
  <sheetViews>
    <sheetView showGridLines="0" topLeftCell="A19" workbookViewId="0">
      <selection activeCell="AY56" sqref="AY56"/>
    </sheetView>
  </sheetViews>
  <sheetFormatPr defaultRowHeight="14.25" x14ac:dyDescent="0.2"/>
  <cols>
    <col min="1" max="1" width="4" customWidth="1"/>
    <col min="2" max="2" width="26.625" style="55" customWidth="1"/>
    <col min="3" max="3" width="7.625" style="55" customWidth="1"/>
    <col min="4" max="4" width="6.75" style="262" customWidth="1"/>
    <col min="5" max="5" width="6.625" style="56" hidden="1" customWidth="1"/>
    <col min="6" max="6" width="6.5" style="56" hidden="1" customWidth="1"/>
    <col min="7" max="7" width="6.25" style="55" customWidth="1"/>
    <col min="8" max="8" width="10.5" style="55" customWidth="1"/>
    <col min="9" max="9" width="6.625" style="55" hidden="1" customWidth="1"/>
    <col min="10" max="10" width="11.25" style="55" hidden="1" customWidth="1"/>
    <col min="11" max="11" width="6.25" style="55" hidden="1" customWidth="1"/>
    <col min="12" max="12" width="11.5" style="55" hidden="1" customWidth="1"/>
    <col min="13" max="13" width="39" style="55" customWidth="1"/>
    <col min="15" max="15" width="30.875" style="55" customWidth="1"/>
    <col min="16" max="16" width="7.625" style="55" customWidth="1"/>
    <col min="17" max="17" width="7.125" style="56" customWidth="1"/>
    <col min="18" max="18" width="7.75" style="55" hidden="1" customWidth="1"/>
    <col min="19" max="19" width="7.375" style="55" hidden="1" customWidth="1"/>
    <col min="20" max="20" width="7.75" style="55" customWidth="1"/>
    <col min="21" max="21" width="8.5" style="55" customWidth="1"/>
    <col min="22" max="22" width="7.75" style="55" hidden="1" customWidth="1"/>
    <col min="23" max="23" width="8" style="55" hidden="1" customWidth="1"/>
    <col min="24" max="24" width="7.25" style="55" hidden="1" customWidth="1"/>
    <col min="25" max="25" width="8" style="55" hidden="1" customWidth="1"/>
    <col min="26" max="26" width="35" style="55" customWidth="1"/>
    <col min="28" max="28" width="27.25" style="282" customWidth="1"/>
    <col min="29" max="29" width="8.25" style="282" customWidth="1"/>
    <col min="30" max="30" width="7.875" style="306" customWidth="1"/>
    <col min="31" max="31" width="5.125" style="282" hidden="1" customWidth="1"/>
    <col min="32" max="32" width="5.5" style="282" hidden="1" customWidth="1"/>
    <col min="33" max="33" width="6" style="282" hidden="1" customWidth="1"/>
    <col min="34" max="34" width="8" style="282" hidden="1" customWidth="1"/>
    <col min="35" max="35" width="7.125" style="282" customWidth="1"/>
    <col min="36" max="36" width="6.375" style="282" customWidth="1"/>
    <col min="37" max="37" width="6.25" style="282" customWidth="1"/>
    <col min="38" max="38" width="5.75" style="282" customWidth="1"/>
    <col min="39" max="39" width="5.25" style="282" hidden="1" customWidth="1"/>
    <col min="40" max="41" width="5.75" style="282" hidden="1" customWidth="1"/>
    <col min="42" max="43" width="5" style="282" hidden="1" customWidth="1"/>
    <col min="44" max="44" width="5.375" style="282" hidden="1" customWidth="1"/>
    <col min="45" max="45" width="5.625" style="282" hidden="1" customWidth="1"/>
    <col min="46" max="46" width="5.75" style="282" hidden="1" customWidth="1"/>
    <col min="47" max="47" width="36" style="282" customWidth="1"/>
    <col min="49" max="49" width="26.25" style="55" customWidth="1"/>
    <col min="50" max="50" width="6.875" style="55" customWidth="1"/>
    <col min="51" max="51" width="6.125" style="56" customWidth="1"/>
    <col min="52" max="52" width="8" style="55" hidden="1" customWidth="1"/>
    <col min="53" max="53" width="9.125" style="55" hidden="1" customWidth="1"/>
    <col min="54" max="54" width="8" style="55" hidden="1" customWidth="1"/>
    <col min="55" max="55" width="8.375" style="55" hidden="1" customWidth="1"/>
    <col min="56" max="56" width="6.875" style="55" customWidth="1"/>
    <col min="57" max="57" width="5.125" style="55" customWidth="1"/>
    <col min="58" max="58" width="5.375" style="55" customWidth="1"/>
    <col min="59" max="59" width="5.25" style="55" customWidth="1"/>
    <col min="60" max="60" width="6.75" style="55" hidden="1" customWidth="1"/>
    <col min="61" max="62" width="5" style="55" hidden="1" customWidth="1"/>
    <col min="63" max="63" width="5.125" style="55" hidden="1" customWidth="1"/>
    <col min="64" max="64" width="7" style="55" hidden="1" customWidth="1"/>
    <col min="65" max="65" width="5" style="55" hidden="1" customWidth="1"/>
    <col min="66" max="66" width="5.25" style="55" hidden="1" customWidth="1"/>
    <col min="67" max="67" width="5.125" style="55" hidden="1" customWidth="1"/>
    <col min="68" max="68" width="40.25" style="55" customWidth="1"/>
  </cols>
  <sheetData>
    <row r="1" spans="2:68" ht="23.25" customHeight="1" thickBot="1" x14ac:dyDescent="0.25">
      <c r="B1" s="1040" t="s">
        <v>220</v>
      </c>
      <c r="C1" s="1041"/>
      <c r="D1" s="1041"/>
      <c r="E1" s="1041"/>
      <c r="F1" s="1041"/>
      <c r="G1" s="1041"/>
      <c r="H1" s="1041"/>
      <c r="I1" s="1041"/>
      <c r="J1" s="1041"/>
      <c r="K1" s="1041"/>
      <c r="L1" s="1041"/>
      <c r="M1" s="1042"/>
      <c r="O1" s="1010" t="s">
        <v>224</v>
      </c>
      <c r="P1" s="1011"/>
      <c r="Q1" s="1011"/>
      <c r="R1" s="1011"/>
      <c r="S1" s="1011"/>
      <c r="T1" s="1011"/>
      <c r="U1" s="1011"/>
      <c r="V1" s="1011"/>
      <c r="W1" s="1011"/>
      <c r="X1" s="1011"/>
      <c r="Y1" s="1011"/>
      <c r="Z1" s="1012"/>
      <c r="AB1" s="865" t="s">
        <v>228</v>
      </c>
      <c r="AC1" s="866"/>
      <c r="AD1" s="866"/>
      <c r="AE1" s="866"/>
      <c r="AF1" s="866"/>
      <c r="AG1" s="866"/>
      <c r="AH1" s="866"/>
      <c r="AI1" s="866"/>
      <c r="AJ1" s="866"/>
      <c r="AK1" s="866"/>
      <c r="AL1" s="866"/>
      <c r="AM1" s="866"/>
      <c r="AN1" s="866"/>
      <c r="AO1" s="866"/>
      <c r="AP1" s="866"/>
      <c r="AQ1" s="866"/>
      <c r="AR1" s="866"/>
      <c r="AS1" s="866"/>
      <c r="AT1" s="866"/>
      <c r="AU1" s="867"/>
      <c r="AW1" s="865" t="s">
        <v>261</v>
      </c>
      <c r="AX1" s="866"/>
      <c r="AY1" s="866"/>
      <c r="AZ1" s="866"/>
      <c r="BA1" s="866"/>
      <c r="BB1" s="866"/>
      <c r="BC1" s="866"/>
      <c r="BD1" s="866"/>
      <c r="BE1" s="866"/>
      <c r="BF1" s="866"/>
      <c r="BG1" s="866"/>
      <c r="BH1" s="866"/>
      <c r="BI1" s="866"/>
      <c r="BJ1" s="866"/>
      <c r="BK1" s="866"/>
      <c r="BL1" s="866"/>
      <c r="BM1" s="866"/>
      <c r="BN1" s="866"/>
      <c r="BO1" s="866"/>
      <c r="BP1" s="867"/>
    </row>
    <row r="2" spans="2:68" x14ac:dyDescent="0.2">
      <c r="B2" s="206"/>
      <c r="C2" s="207"/>
      <c r="D2" s="260"/>
      <c r="E2" s="208"/>
      <c r="F2" s="208"/>
      <c r="G2" s="207"/>
      <c r="H2" s="207"/>
      <c r="I2" s="207"/>
      <c r="J2" s="207"/>
      <c r="K2" s="207"/>
      <c r="L2" s="207"/>
      <c r="M2" s="209"/>
      <c r="O2" s="206"/>
      <c r="P2" s="207"/>
      <c r="Q2" s="208"/>
      <c r="R2" s="208"/>
      <c r="S2" s="208"/>
      <c r="T2" s="207"/>
      <c r="U2" s="207"/>
      <c r="V2" s="207"/>
      <c r="W2" s="207"/>
      <c r="X2" s="207"/>
      <c r="Y2" s="207"/>
      <c r="Z2" s="209"/>
      <c r="AB2" s="157"/>
      <c r="AC2" s="158"/>
      <c r="AD2" s="159"/>
      <c r="AE2" s="159"/>
      <c r="AF2" s="159"/>
      <c r="AG2" s="159"/>
      <c r="AH2" s="159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60"/>
      <c r="AW2" s="157"/>
      <c r="AX2" s="158"/>
      <c r="AY2" s="159"/>
      <c r="AZ2" s="159"/>
      <c r="BA2" s="159"/>
      <c r="BB2" s="159"/>
      <c r="BC2" s="159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60"/>
    </row>
    <row r="3" spans="2:68" x14ac:dyDescent="0.2">
      <c r="B3" s="210"/>
      <c r="C3" s="211"/>
      <c r="D3" s="257"/>
      <c r="E3" s="212"/>
      <c r="F3" s="212"/>
      <c r="G3" s="211"/>
      <c r="H3" s="211"/>
      <c r="I3" s="211"/>
      <c r="J3" s="211"/>
      <c r="K3" s="211"/>
      <c r="L3" s="211"/>
      <c r="M3" s="213"/>
      <c r="O3" s="210"/>
      <c r="P3" s="211"/>
      <c r="Q3" s="212"/>
      <c r="R3" s="212"/>
      <c r="S3" s="212"/>
      <c r="T3" s="211"/>
      <c r="U3" s="211"/>
      <c r="V3" s="211"/>
      <c r="W3" s="211"/>
      <c r="X3" s="211"/>
      <c r="Y3" s="211"/>
      <c r="Z3" s="213"/>
      <c r="AB3" s="161"/>
      <c r="AC3" s="162"/>
      <c r="AD3" s="163"/>
      <c r="AE3" s="163"/>
      <c r="AF3" s="163"/>
      <c r="AG3" s="163"/>
      <c r="AH3" s="163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4"/>
      <c r="AW3" s="161"/>
      <c r="AX3" s="162"/>
      <c r="AY3" s="163"/>
      <c r="AZ3" s="163"/>
      <c r="BA3" s="163"/>
      <c r="BB3" s="163"/>
      <c r="BC3" s="163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4"/>
    </row>
    <row r="4" spans="2:68" x14ac:dyDescent="0.2">
      <c r="B4" s="210"/>
      <c r="C4" s="211"/>
      <c r="D4" s="257"/>
      <c r="E4" s="212"/>
      <c r="F4" s="212"/>
      <c r="G4" s="211"/>
      <c r="H4" s="211"/>
      <c r="I4" s="211"/>
      <c r="J4" s="211"/>
      <c r="K4" s="211"/>
      <c r="L4" s="211"/>
      <c r="M4" s="213"/>
      <c r="O4" s="210"/>
      <c r="P4" s="211"/>
      <c r="Q4" s="212"/>
      <c r="R4" s="212"/>
      <c r="S4" s="212"/>
      <c r="T4" s="211"/>
      <c r="U4" s="211"/>
      <c r="V4" s="211"/>
      <c r="W4" s="211"/>
      <c r="X4" s="211"/>
      <c r="Y4" s="211"/>
      <c r="Z4" s="213"/>
      <c r="AB4" s="161"/>
      <c r="AC4" s="162"/>
      <c r="AD4" s="163"/>
      <c r="AE4" s="163"/>
      <c r="AF4" s="163"/>
      <c r="AG4" s="163"/>
      <c r="AH4" s="163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4"/>
      <c r="AW4" s="161"/>
      <c r="AX4" s="162"/>
      <c r="AY4" s="163"/>
      <c r="AZ4" s="163"/>
      <c r="BA4" s="163"/>
      <c r="BB4" s="163"/>
      <c r="BC4" s="163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4"/>
    </row>
    <row r="5" spans="2:68" x14ac:dyDescent="0.2">
      <c r="B5" s="210"/>
      <c r="C5" s="211"/>
      <c r="D5" s="257"/>
      <c r="E5" s="212"/>
      <c r="F5" s="212"/>
      <c r="G5" s="211"/>
      <c r="H5" s="211"/>
      <c r="I5" s="211"/>
      <c r="J5" s="211"/>
      <c r="K5" s="211"/>
      <c r="L5" s="211"/>
      <c r="M5" s="213"/>
      <c r="O5" s="210"/>
      <c r="P5" s="211"/>
      <c r="Q5" s="212"/>
      <c r="R5" s="212"/>
      <c r="S5" s="212"/>
      <c r="T5" s="211"/>
      <c r="U5" s="211"/>
      <c r="V5" s="211"/>
      <c r="W5" s="211"/>
      <c r="X5" s="211"/>
      <c r="Y5" s="211"/>
      <c r="Z5" s="213"/>
      <c r="AB5" s="161"/>
      <c r="AC5" s="162"/>
      <c r="AD5" s="163"/>
      <c r="AE5" s="163"/>
      <c r="AF5" s="163"/>
      <c r="AG5" s="163"/>
      <c r="AH5" s="163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4"/>
      <c r="AW5" s="161"/>
      <c r="AX5" s="162"/>
      <c r="AY5" s="163"/>
      <c r="AZ5" s="163"/>
      <c r="BA5" s="163"/>
      <c r="BB5" s="163"/>
      <c r="BC5" s="163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4"/>
    </row>
    <row r="6" spans="2:68" x14ac:dyDescent="0.2">
      <c r="B6" s="210"/>
      <c r="C6" s="211"/>
      <c r="D6" s="257"/>
      <c r="E6" s="212"/>
      <c r="F6" s="212"/>
      <c r="G6" s="211"/>
      <c r="H6" s="214"/>
      <c r="I6" s="215"/>
      <c r="J6" s="215"/>
      <c r="K6" s="215"/>
      <c r="L6" s="215"/>
      <c r="M6" s="216"/>
      <c r="O6" s="210"/>
      <c r="P6" s="211"/>
      <c r="Q6" s="212"/>
      <c r="R6" s="212"/>
      <c r="S6" s="212"/>
      <c r="T6" s="211"/>
      <c r="U6" s="214"/>
      <c r="V6" s="215"/>
      <c r="W6" s="215"/>
      <c r="X6" s="215"/>
      <c r="Y6" s="215"/>
      <c r="Z6" s="216"/>
      <c r="AB6" s="161"/>
      <c r="AC6" s="162"/>
      <c r="AD6" s="163"/>
      <c r="AE6" s="163"/>
      <c r="AF6" s="163"/>
      <c r="AG6" s="163"/>
      <c r="AH6" s="163"/>
      <c r="AI6" s="162"/>
      <c r="AJ6" s="934"/>
      <c r="AK6" s="934"/>
      <c r="AL6" s="934"/>
      <c r="AM6" s="427"/>
      <c r="AN6" s="427"/>
      <c r="AO6" s="427"/>
      <c r="AP6" s="427"/>
      <c r="AQ6" s="427"/>
      <c r="AR6" s="427"/>
      <c r="AS6" s="427"/>
      <c r="AT6" s="427"/>
      <c r="AU6" s="165"/>
      <c r="AW6" s="161"/>
      <c r="AX6" s="162"/>
      <c r="AY6" s="163"/>
      <c r="AZ6" s="163"/>
      <c r="BA6" s="163"/>
      <c r="BB6" s="163"/>
      <c r="BC6" s="163"/>
      <c r="BD6" s="162"/>
      <c r="BE6" s="934"/>
      <c r="BF6" s="934"/>
      <c r="BG6" s="934"/>
      <c r="BH6" s="427"/>
      <c r="BI6" s="427"/>
      <c r="BJ6" s="427"/>
      <c r="BK6" s="427"/>
      <c r="BL6" s="427"/>
      <c r="BM6" s="427"/>
      <c r="BN6" s="427"/>
      <c r="BO6" s="427"/>
      <c r="BP6" s="165"/>
    </row>
    <row r="7" spans="2:68" x14ac:dyDescent="0.2">
      <c r="B7" s="210"/>
      <c r="C7" s="211"/>
      <c r="D7" s="257"/>
      <c r="E7" s="212"/>
      <c r="F7" s="212"/>
      <c r="G7" s="211"/>
      <c r="H7" s="214"/>
      <c r="I7" s="217"/>
      <c r="J7" s="217"/>
      <c r="K7" s="217"/>
      <c r="L7" s="217"/>
      <c r="M7" s="216"/>
      <c r="O7" s="210"/>
      <c r="P7" s="211"/>
      <c r="Q7" s="212"/>
      <c r="R7" s="212"/>
      <c r="S7" s="212"/>
      <c r="T7" s="211"/>
      <c r="U7" s="214"/>
      <c r="V7" s="217"/>
      <c r="W7" s="217"/>
      <c r="X7" s="217"/>
      <c r="Y7" s="217"/>
      <c r="Z7" s="216"/>
      <c r="AB7" s="161"/>
      <c r="AC7" s="162"/>
      <c r="AD7" s="163"/>
      <c r="AE7" s="163"/>
      <c r="AF7" s="163"/>
      <c r="AG7" s="163"/>
      <c r="AH7" s="163"/>
      <c r="AI7" s="162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7"/>
      <c r="AW7" s="161"/>
      <c r="AX7" s="162"/>
      <c r="AY7" s="163"/>
      <c r="AZ7" s="163"/>
      <c r="BA7" s="163"/>
      <c r="BB7" s="163"/>
      <c r="BC7" s="163"/>
      <c r="BD7" s="162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7"/>
    </row>
    <row r="8" spans="2:68" x14ac:dyDescent="0.2">
      <c r="B8" s="210"/>
      <c r="C8" s="211"/>
      <c r="D8" s="257"/>
      <c r="E8" s="212"/>
      <c r="F8" s="212"/>
      <c r="G8" s="211"/>
      <c r="H8" s="214"/>
      <c r="I8" s="217"/>
      <c r="J8" s="217"/>
      <c r="K8" s="217"/>
      <c r="L8" s="217"/>
      <c r="M8" s="216"/>
      <c r="O8" s="210"/>
      <c r="P8" s="211"/>
      <c r="Q8" s="212"/>
      <c r="R8" s="212"/>
      <c r="S8" s="212"/>
      <c r="T8" s="211"/>
      <c r="U8" s="214"/>
      <c r="V8" s="217"/>
      <c r="W8" s="217"/>
      <c r="X8" s="217"/>
      <c r="Y8" s="217"/>
      <c r="Z8" s="216"/>
      <c r="AB8" s="161"/>
      <c r="AC8" s="162"/>
      <c r="AD8" s="163"/>
      <c r="AE8" s="163"/>
      <c r="AF8" s="163"/>
      <c r="AG8" s="163"/>
      <c r="AH8" s="163"/>
      <c r="AI8" s="162"/>
      <c r="AJ8" s="166"/>
      <c r="AK8" s="166"/>
      <c r="AL8" s="168"/>
      <c r="AM8" s="168"/>
      <c r="AN8" s="168"/>
      <c r="AO8" s="168"/>
      <c r="AP8" s="168"/>
      <c r="AQ8" s="168"/>
      <c r="AR8" s="168"/>
      <c r="AS8" s="168"/>
      <c r="AT8" s="168"/>
      <c r="AU8" s="167"/>
      <c r="AW8" s="161"/>
      <c r="AX8" s="162"/>
      <c r="AY8" s="163"/>
      <c r="AZ8" s="163"/>
      <c r="BA8" s="163"/>
      <c r="BB8" s="163"/>
      <c r="BC8" s="163"/>
      <c r="BD8" s="162"/>
      <c r="BE8" s="166"/>
      <c r="BF8" s="166"/>
      <c r="BG8" s="168"/>
      <c r="BH8" s="168"/>
      <c r="BI8" s="168"/>
      <c r="BJ8" s="168"/>
      <c r="BK8" s="168"/>
      <c r="BL8" s="168"/>
      <c r="BM8" s="168"/>
      <c r="BN8" s="168"/>
      <c r="BO8" s="168"/>
      <c r="BP8" s="167"/>
    </row>
    <row r="9" spans="2:68" x14ac:dyDescent="0.2">
      <c r="B9" s="210"/>
      <c r="C9" s="211"/>
      <c r="D9" s="257"/>
      <c r="E9" s="212"/>
      <c r="F9" s="212"/>
      <c r="G9" s="211"/>
      <c r="H9" s="214"/>
      <c r="I9" s="217"/>
      <c r="J9" s="217"/>
      <c r="K9" s="217"/>
      <c r="L9" s="217"/>
      <c r="M9" s="216"/>
      <c r="O9" s="210"/>
      <c r="P9" s="211"/>
      <c r="Q9" s="212"/>
      <c r="R9" s="212"/>
      <c r="S9" s="212"/>
      <c r="T9" s="211"/>
      <c r="U9" s="214"/>
      <c r="V9" s="217"/>
      <c r="W9" s="217"/>
      <c r="X9" s="217"/>
      <c r="Y9" s="217"/>
      <c r="Z9" s="216"/>
      <c r="AB9" s="161"/>
      <c r="AC9" s="162"/>
      <c r="AD9" s="163"/>
      <c r="AE9" s="163"/>
      <c r="AF9" s="163"/>
      <c r="AG9" s="163"/>
      <c r="AH9" s="163"/>
      <c r="AI9" s="162"/>
      <c r="AJ9" s="166"/>
      <c r="AK9" s="166"/>
      <c r="AL9" s="168"/>
      <c r="AM9" s="168"/>
      <c r="AN9" s="168"/>
      <c r="AO9" s="168"/>
      <c r="AP9" s="168"/>
      <c r="AQ9" s="168"/>
      <c r="AR9" s="168"/>
      <c r="AS9" s="168"/>
      <c r="AT9" s="168"/>
      <c r="AU9" s="167"/>
      <c r="AW9" s="161"/>
      <c r="AX9" s="162"/>
      <c r="AY9" s="163"/>
      <c r="AZ9" s="163"/>
      <c r="BA9" s="163"/>
      <c r="BB9" s="163"/>
      <c r="BC9" s="163"/>
      <c r="BD9" s="162"/>
      <c r="BE9" s="166"/>
      <c r="BF9" s="166"/>
      <c r="BG9" s="168"/>
      <c r="BH9" s="168"/>
      <c r="BI9" s="168"/>
      <c r="BJ9" s="168"/>
      <c r="BK9" s="168"/>
      <c r="BL9" s="168"/>
      <c r="BM9" s="168"/>
      <c r="BN9" s="168"/>
      <c r="BO9" s="168"/>
      <c r="BP9" s="167"/>
    </row>
    <row r="10" spans="2:68" x14ac:dyDescent="0.2">
      <c r="B10" s="210"/>
      <c r="C10" s="211"/>
      <c r="D10" s="257"/>
      <c r="E10" s="212"/>
      <c r="F10" s="212"/>
      <c r="G10" s="211"/>
      <c r="H10" s="214"/>
      <c r="I10" s="211"/>
      <c r="J10" s="211"/>
      <c r="K10" s="211"/>
      <c r="L10" s="211"/>
      <c r="M10" s="213"/>
      <c r="O10" s="210"/>
      <c r="P10" s="211"/>
      <c r="Q10" s="212"/>
      <c r="R10" s="212"/>
      <c r="S10" s="212"/>
      <c r="T10" s="211"/>
      <c r="U10" s="214"/>
      <c r="V10" s="217"/>
      <c r="W10" s="217"/>
      <c r="X10" s="217"/>
      <c r="Y10" s="217"/>
      <c r="Z10" s="216"/>
      <c r="AB10" s="161"/>
      <c r="AC10" s="162"/>
      <c r="AD10" s="163"/>
      <c r="AE10" s="163"/>
      <c r="AF10" s="163"/>
      <c r="AG10" s="163"/>
      <c r="AH10" s="163"/>
      <c r="AI10" s="162"/>
      <c r="AJ10" s="166"/>
      <c r="AK10" s="166"/>
      <c r="AL10" s="168"/>
      <c r="AM10" s="168"/>
      <c r="AN10" s="168"/>
      <c r="AO10" s="168"/>
      <c r="AP10" s="168"/>
      <c r="AQ10" s="168"/>
      <c r="AR10" s="168"/>
      <c r="AS10" s="168"/>
      <c r="AT10" s="168"/>
      <c r="AU10" s="169"/>
      <c r="AW10" s="161"/>
      <c r="AX10" s="162"/>
      <c r="AY10" s="163"/>
      <c r="AZ10" s="163"/>
      <c r="BA10" s="163"/>
      <c r="BB10" s="163"/>
      <c r="BC10" s="163"/>
      <c r="BD10" s="162"/>
      <c r="BE10" s="166"/>
      <c r="BF10" s="166"/>
      <c r="BG10" s="168"/>
      <c r="BH10" s="168"/>
      <c r="BI10" s="168"/>
      <c r="BJ10" s="168"/>
      <c r="BK10" s="168"/>
      <c r="BL10" s="168"/>
      <c r="BM10" s="168"/>
      <c r="BN10" s="168"/>
      <c r="BO10" s="168"/>
      <c r="BP10" s="167"/>
    </row>
    <row r="11" spans="2:68" x14ac:dyDescent="0.2">
      <c r="B11" s="210"/>
      <c r="C11" s="211"/>
      <c r="D11" s="257"/>
      <c r="E11" s="212"/>
      <c r="F11" s="212"/>
      <c r="G11" s="211"/>
      <c r="H11" s="211"/>
      <c r="I11" s="211"/>
      <c r="J11" s="211"/>
      <c r="K11" s="211"/>
      <c r="L11" s="211"/>
      <c r="M11" s="218"/>
      <c r="O11" s="210"/>
      <c r="P11" s="211"/>
      <c r="Q11" s="212"/>
      <c r="R11" s="212"/>
      <c r="S11" s="212"/>
      <c r="T11" s="211"/>
      <c r="U11" s="211"/>
      <c r="V11" s="211"/>
      <c r="W11" s="211"/>
      <c r="X11" s="211"/>
      <c r="Y11" s="211"/>
      <c r="Z11" s="218"/>
      <c r="AB11" s="161"/>
      <c r="AC11" s="162"/>
      <c r="AD11" s="163"/>
      <c r="AE11" s="163"/>
      <c r="AF11" s="163"/>
      <c r="AG11" s="163"/>
      <c r="AH11" s="163"/>
      <c r="AI11" s="162"/>
      <c r="AJ11" s="166"/>
      <c r="AK11" s="166"/>
      <c r="AL11" s="168"/>
      <c r="AM11" s="168"/>
      <c r="AN11" s="168"/>
      <c r="AO11" s="168"/>
      <c r="AP11" s="168"/>
      <c r="AQ11" s="168"/>
      <c r="AR11" s="168"/>
      <c r="AS11" s="168"/>
      <c r="AT11" s="168"/>
      <c r="AU11" s="169"/>
      <c r="AW11" s="161"/>
      <c r="AX11" s="162"/>
      <c r="AY11" s="163"/>
      <c r="AZ11" s="163"/>
      <c r="BA11" s="163"/>
      <c r="BB11" s="163"/>
      <c r="BC11" s="163"/>
      <c r="BD11" s="162"/>
      <c r="BE11" s="166"/>
      <c r="BF11" s="166"/>
      <c r="BG11" s="168"/>
      <c r="BH11" s="168"/>
      <c r="BI11" s="168"/>
      <c r="BJ11" s="168"/>
      <c r="BK11" s="168"/>
      <c r="BL11" s="168"/>
      <c r="BM11" s="168"/>
      <c r="BN11" s="168"/>
      <c r="BO11" s="168"/>
      <c r="BP11" s="169"/>
    </row>
    <row r="12" spans="2:68" ht="15" thickBot="1" x14ac:dyDescent="0.25">
      <c r="B12" s="219"/>
      <c r="C12" s="220"/>
      <c r="D12" s="261"/>
      <c r="E12" s="221"/>
      <c r="F12" s="221"/>
      <c r="G12" s="220"/>
      <c r="H12" s="220"/>
      <c r="I12" s="220"/>
      <c r="J12" s="220"/>
      <c r="K12" s="220"/>
      <c r="L12" s="220"/>
      <c r="M12" s="222"/>
      <c r="O12" s="271"/>
      <c r="P12" s="272"/>
      <c r="Q12" s="212"/>
      <c r="R12" s="212"/>
      <c r="S12" s="212"/>
      <c r="T12" s="272"/>
      <c r="U12" s="272"/>
      <c r="V12" s="272"/>
      <c r="W12" s="272"/>
      <c r="X12" s="272"/>
      <c r="Y12" s="272"/>
      <c r="Z12" s="213"/>
      <c r="AB12" s="193"/>
      <c r="AC12" s="194"/>
      <c r="AD12" s="163"/>
      <c r="AE12" s="163"/>
      <c r="AF12" s="163"/>
      <c r="AG12" s="163"/>
      <c r="AH12" s="163"/>
      <c r="AI12" s="194"/>
      <c r="AJ12" s="194"/>
      <c r="AK12" s="194"/>
      <c r="AL12" s="195"/>
      <c r="AM12" s="195"/>
      <c r="AN12" s="195"/>
      <c r="AO12" s="195"/>
      <c r="AP12" s="195"/>
      <c r="AQ12" s="195"/>
      <c r="AR12" s="195"/>
      <c r="AS12" s="195"/>
      <c r="AT12" s="195"/>
      <c r="AU12" s="169"/>
      <c r="AW12" s="193"/>
      <c r="AX12" s="194"/>
      <c r="AY12" s="163"/>
      <c r="AZ12" s="163"/>
      <c r="BA12" s="163"/>
      <c r="BB12" s="163"/>
      <c r="BC12" s="163"/>
      <c r="BD12" s="194"/>
      <c r="BE12" s="194"/>
      <c r="BF12" s="194"/>
      <c r="BG12" s="195"/>
      <c r="BH12" s="195"/>
      <c r="BI12" s="195"/>
      <c r="BJ12" s="195"/>
      <c r="BK12" s="195"/>
      <c r="BL12" s="195"/>
      <c r="BM12" s="195"/>
      <c r="BN12" s="195"/>
      <c r="BO12" s="195"/>
      <c r="BP12" s="169"/>
    </row>
    <row r="13" spans="2:68" ht="20.25" customHeight="1" x14ac:dyDescent="0.2">
      <c r="B13" s="1034" t="s">
        <v>1</v>
      </c>
      <c r="C13" s="1035"/>
      <c r="D13" s="1035"/>
      <c r="E13" s="1035"/>
      <c r="F13" s="1035"/>
      <c r="G13" s="1035"/>
      <c r="H13" s="1035"/>
      <c r="I13" s="1035"/>
      <c r="J13" s="1035"/>
      <c r="K13" s="1035"/>
      <c r="L13" s="1035"/>
      <c r="M13" s="1036"/>
      <c r="O13" s="1034" t="s">
        <v>60</v>
      </c>
      <c r="P13" s="1035"/>
      <c r="Q13" s="1035"/>
      <c r="R13" s="1035"/>
      <c r="S13" s="1035"/>
      <c r="T13" s="1035"/>
      <c r="U13" s="1035"/>
      <c r="V13" s="1035"/>
      <c r="W13" s="1035"/>
      <c r="X13" s="1035"/>
      <c r="Y13" s="1035"/>
      <c r="Z13" s="1036"/>
      <c r="AB13" s="1043" t="s">
        <v>205</v>
      </c>
      <c r="AC13" s="1044"/>
      <c r="AD13" s="1044"/>
      <c r="AE13" s="1044"/>
      <c r="AF13" s="1044"/>
      <c r="AG13" s="1044"/>
      <c r="AH13" s="1044"/>
      <c r="AI13" s="1044"/>
      <c r="AJ13" s="1044"/>
      <c r="AK13" s="1044"/>
      <c r="AL13" s="1044"/>
      <c r="AM13" s="1044"/>
      <c r="AN13" s="1044"/>
      <c r="AO13" s="1044"/>
      <c r="AP13" s="1044"/>
      <c r="AQ13" s="1044"/>
      <c r="AR13" s="1044"/>
      <c r="AS13" s="1044"/>
      <c r="AT13" s="1044"/>
      <c r="AU13" s="1045"/>
      <c r="AW13" s="898" t="s">
        <v>206</v>
      </c>
      <c r="AX13" s="899"/>
      <c r="AY13" s="899"/>
      <c r="AZ13" s="899"/>
      <c r="BA13" s="899"/>
      <c r="BB13" s="899"/>
      <c r="BC13" s="899"/>
      <c r="BD13" s="899"/>
      <c r="BE13" s="899"/>
      <c r="BF13" s="899"/>
      <c r="BG13" s="899"/>
      <c r="BH13" s="899"/>
      <c r="BI13" s="899"/>
      <c r="BJ13" s="899"/>
      <c r="BK13" s="899"/>
      <c r="BL13" s="899"/>
      <c r="BM13" s="899"/>
      <c r="BN13" s="899"/>
      <c r="BO13" s="899"/>
      <c r="BP13" s="900"/>
    </row>
    <row r="14" spans="2:68" x14ac:dyDescent="0.2">
      <c r="B14" s="1013" t="s">
        <v>6</v>
      </c>
      <c r="C14" s="1014" t="s">
        <v>7</v>
      </c>
      <c r="D14" s="1015" t="s">
        <v>158</v>
      </c>
      <c r="E14" s="1014" t="s">
        <v>105</v>
      </c>
      <c r="F14" s="1014"/>
      <c r="G14" s="1014" t="s">
        <v>3</v>
      </c>
      <c r="H14" s="1014"/>
      <c r="I14" s="1014" t="s">
        <v>4</v>
      </c>
      <c r="J14" s="1014"/>
      <c r="K14" s="1014" t="s">
        <v>5</v>
      </c>
      <c r="L14" s="1014"/>
      <c r="M14" s="1016" t="s">
        <v>15</v>
      </c>
      <c r="O14" s="1013" t="s">
        <v>6</v>
      </c>
      <c r="P14" s="1014" t="s">
        <v>7</v>
      </c>
      <c r="Q14" s="1015" t="s">
        <v>158</v>
      </c>
      <c r="R14" s="1014" t="s">
        <v>2</v>
      </c>
      <c r="S14" s="1014"/>
      <c r="T14" s="1014" t="s">
        <v>3</v>
      </c>
      <c r="U14" s="1014"/>
      <c r="V14" s="1014" t="s">
        <v>4</v>
      </c>
      <c r="W14" s="1014"/>
      <c r="X14" s="1014" t="s">
        <v>5</v>
      </c>
      <c r="Y14" s="1014"/>
      <c r="Z14" s="1016" t="s">
        <v>15</v>
      </c>
      <c r="AB14" s="906" t="s">
        <v>6</v>
      </c>
      <c r="AC14" s="892" t="s">
        <v>7</v>
      </c>
      <c r="AD14" s="905" t="s">
        <v>106</v>
      </c>
      <c r="AE14" s="1046" t="s">
        <v>105</v>
      </c>
      <c r="AF14" s="1046"/>
      <c r="AG14" s="1046"/>
      <c r="AH14" s="1046"/>
      <c r="AI14" s="935" t="s">
        <v>3</v>
      </c>
      <c r="AJ14" s="936"/>
      <c r="AK14" s="936"/>
      <c r="AL14" s="937"/>
      <c r="AM14" s="935" t="s">
        <v>4</v>
      </c>
      <c r="AN14" s="936"/>
      <c r="AO14" s="936"/>
      <c r="AP14" s="937"/>
      <c r="AQ14" s="935" t="s">
        <v>5</v>
      </c>
      <c r="AR14" s="936"/>
      <c r="AS14" s="936"/>
      <c r="AT14" s="937"/>
      <c r="AU14" s="907" t="s">
        <v>15</v>
      </c>
      <c r="AW14" s="906" t="s">
        <v>6</v>
      </c>
      <c r="AX14" s="892" t="s">
        <v>7</v>
      </c>
      <c r="AY14" s="905" t="s">
        <v>158</v>
      </c>
      <c r="AZ14" s="1046" t="s">
        <v>2</v>
      </c>
      <c r="BA14" s="1046"/>
      <c r="BB14" s="1046"/>
      <c r="BC14" s="1046"/>
      <c r="BD14" s="1046" t="s">
        <v>3</v>
      </c>
      <c r="BE14" s="1046"/>
      <c r="BF14" s="1046"/>
      <c r="BG14" s="1046"/>
      <c r="BH14" s="1046" t="s">
        <v>4</v>
      </c>
      <c r="BI14" s="1046"/>
      <c r="BJ14" s="1046"/>
      <c r="BK14" s="1046"/>
      <c r="BL14" s="1046" t="s">
        <v>5</v>
      </c>
      <c r="BM14" s="1046"/>
      <c r="BN14" s="1046"/>
      <c r="BO14" s="1046"/>
      <c r="BP14" s="907" t="s">
        <v>15</v>
      </c>
    </row>
    <row r="15" spans="2:68" x14ac:dyDescent="0.2">
      <c r="B15" s="1013"/>
      <c r="C15" s="1014"/>
      <c r="D15" s="1015"/>
      <c r="E15" s="441" t="s">
        <v>9</v>
      </c>
      <c r="F15" s="441" t="s">
        <v>10</v>
      </c>
      <c r="G15" s="440" t="s">
        <v>11</v>
      </c>
      <c r="H15" s="440" t="s">
        <v>12</v>
      </c>
      <c r="I15" s="440" t="s">
        <v>11</v>
      </c>
      <c r="J15" s="440" t="s">
        <v>62</v>
      </c>
      <c r="K15" s="440" t="s">
        <v>11</v>
      </c>
      <c r="L15" s="440" t="s">
        <v>62</v>
      </c>
      <c r="M15" s="1016"/>
      <c r="O15" s="1013"/>
      <c r="P15" s="1014"/>
      <c r="Q15" s="1015"/>
      <c r="R15" s="441" t="s">
        <v>11</v>
      </c>
      <c r="S15" s="441" t="s">
        <v>12</v>
      </c>
      <c r="T15" s="440" t="s">
        <v>11</v>
      </c>
      <c r="U15" s="440" t="s">
        <v>12</v>
      </c>
      <c r="V15" s="440" t="s">
        <v>11</v>
      </c>
      <c r="W15" s="440" t="s">
        <v>14</v>
      </c>
      <c r="X15" s="440" t="s">
        <v>11</v>
      </c>
      <c r="Y15" s="440" t="s">
        <v>62</v>
      </c>
      <c r="Z15" s="1016"/>
      <c r="AB15" s="906"/>
      <c r="AC15" s="892"/>
      <c r="AD15" s="905"/>
      <c r="AE15" s="431" t="s">
        <v>107</v>
      </c>
      <c r="AF15" s="431" t="s">
        <v>108</v>
      </c>
      <c r="AG15" s="431" t="s">
        <v>109</v>
      </c>
      <c r="AH15" s="431" t="s">
        <v>110</v>
      </c>
      <c r="AI15" s="431" t="s">
        <v>107</v>
      </c>
      <c r="AJ15" s="431" t="s">
        <v>108</v>
      </c>
      <c r="AK15" s="431" t="s">
        <v>109</v>
      </c>
      <c r="AL15" s="431" t="s">
        <v>110</v>
      </c>
      <c r="AM15" s="431" t="s">
        <v>107</v>
      </c>
      <c r="AN15" s="431" t="s">
        <v>108</v>
      </c>
      <c r="AO15" s="431" t="s">
        <v>109</v>
      </c>
      <c r="AP15" s="431" t="s">
        <v>110</v>
      </c>
      <c r="AQ15" s="431" t="s">
        <v>107</v>
      </c>
      <c r="AR15" s="431" t="s">
        <v>108</v>
      </c>
      <c r="AS15" s="431" t="s">
        <v>109</v>
      </c>
      <c r="AT15" s="431" t="s">
        <v>110</v>
      </c>
      <c r="AU15" s="907"/>
      <c r="AW15" s="906"/>
      <c r="AX15" s="892"/>
      <c r="AY15" s="905"/>
      <c r="AZ15" s="431" t="s">
        <v>107</v>
      </c>
      <c r="BA15" s="431" t="s">
        <v>108</v>
      </c>
      <c r="BB15" s="431" t="s">
        <v>109</v>
      </c>
      <c r="BC15" s="431" t="s">
        <v>110</v>
      </c>
      <c r="BD15" s="431" t="s">
        <v>107</v>
      </c>
      <c r="BE15" s="431" t="s">
        <v>108</v>
      </c>
      <c r="BF15" s="431" t="s">
        <v>109</v>
      </c>
      <c r="BG15" s="431" t="s">
        <v>110</v>
      </c>
      <c r="BH15" s="431" t="s">
        <v>107</v>
      </c>
      <c r="BI15" s="431" t="s">
        <v>108</v>
      </c>
      <c r="BJ15" s="431" t="s">
        <v>109</v>
      </c>
      <c r="BK15" s="431" t="s">
        <v>110</v>
      </c>
      <c r="BL15" s="431" t="s">
        <v>107</v>
      </c>
      <c r="BM15" s="431" t="s">
        <v>108</v>
      </c>
      <c r="BN15" s="431" t="s">
        <v>109</v>
      </c>
      <c r="BO15" s="431" t="s">
        <v>110</v>
      </c>
      <c r="BP15" s="907"/>
    </row>
    <row r="16" spans="2:68" x14ac:dyDescent="0.2">
      <c r="B16" s="223" t="s">
        <v>16</v>
      </c>
      <c r="C16" s="224" t="s">
        <v>17</v>
      </c>
      <c r="D16" s="225" t="s">
        <v>18</v>
      </c>
      <c r="E16" s="806">
        <v>2500</v>
      </c>
      <c r="F16" s="225" t="s">
        <v>19</v>
      </c>
      <c r="G16" s="448">
        <v>3500</v>
      </c>
      <c r="H16" s="225" t="s">
        <v>19</v>
      </c>
      <c r="I16" s="225">
        <v>3200</v>
      </c>
      <c r="J16" s="225" t="s">
        <v>19</v>
      </c>
      <c r="K16" s="225">
        <v>2600</v>
      </c>
      <c r="L16" s="225" t="s">
        <v>19</v>
      </c>
      <c r="M16" s="226" t="s">
        <v>20</v>
      </c>
      <c r="O16" s="223" t="s">
        <v>63</v>
      </c>
      <c r="P16" s="224" t="s">
        <v>17</v>
      </c>
      <c r="Q16" s="225" t="s">
        <v>64</v>
      </c>
      <c r="R16" s="806">
        <v>0</v>
      </c>
      <c r="S16" s="225">
        <v>0</v>
      </c>
      <c r="T16" s="448">
        <v>1500</v>
      </c>
      <c r="U16" s="447" t="s">
        <v>19</v>
      </c>
      <c r="V16" s="447">
        <v>1200</v>
      </c>
      <c r="W16" s="447" t="s">
        <v>19</v>
      </c>
      <c r="X16" s="447">
        <v>1100</v>
      </c>
      <c r="Y16" s="447" t="s">
        <v>19</v>
      </c>
      <c r="Z16" s="226" t="s">
        <v>20</v>
      </c>
      <c r="AB16" s="223" t="s">
        <v>21</v>
      </c>
      <c r="AC16" s="224" t="s">
        <v>17</v>
      </c>
      <c r="AD16" s="225" t="s">
        <v>221</v>
      </c>
      <c r="AE16" s="813">
        <v>1500</v>
      </c>
      <c r="AF16" s="813">
        <v>2500</v>
      </c>
      <c r="AG16" s="813">
        <v>2500</v>
      </c>
      <c r="AH16" s="813">
        <v>2500</v>
      </c>
      <c r="AI16" s="184">
        <v>1500</v>
      </c>
      <c r="AJ16" s="184">
        <v>2500</v>
      </c>
      <c r="AK16" s="184">
        <v>2500</v>
      </c>
      <c r="AL16" s="184">
        <v>2500</v>
      </c>
      <c r="AM16" s="184">
        <v>1500</v>
      </c>
      <c r="AN16" s="184">
        <v>2500</v>
      </c>
      <c r="AO16" s="184">
        <v>2500</v>
      </c>
      <c r="AP16" s="184">
        <v>2500</v>
      </c>
      <c r="AQ16" s="184">
        <v>1500</v>
      </c>
      <c r="AR16" s="184">
        <v>2500</v>
      </c>
      <c r="AS16" s="184">
        <v>2500</v>
      </c>
      <c r="AT16" s="184">
        <v>2500</v>
      </c>
      <c r="AU16" s="281" t="s">
        <v>113</v>
      </c>
      <c r="AW16" s="223" t="s">
        <v>262</v>
      </c>
      <c r="AX16" s="224" t="s">
        <v>17</v>
      </c>
      <c r="AY16" s="225" t="s">
        <v>176</v>
      </c>
      <c r="AZ16" s="787">
        <v>1500</v>
      </c>
      <c r="BA16" s="787">
        <v>2700</v>
      </c>
      <c r="BB16" s="787">
        <v>2700</v>
      </c>
      <c r="BC16" s="787">
        <v>2700</v>
      </c>
      <c r="BD16" s="188">
        <v>3000</v>
      </c>
      <c r="BE16" s="184">
        <v>3000</v>
      </c>
      <c r="BF16" s="184">
        <v>3000</v>
      </c>
      <c r="BG16" s="184">
        <v>3000</v>
      </c>
      <c r="BH16" s="188">
        <v>3000</v>
      </c>
      <c r="BI16" s="184">
        <v>3000</v>
      </c>
      <c r="BJ16" s="184">
        <v>3000</v>
      </c>
      <c r="BK16" s="184">
        <v>3000</v>
      </c>
      <c r="BL16" s="188">
        <v>3000</v>
      </c>
      <c r="BM16" s="184">
        <v>3000</v>
      </c>
      <c r="BN16" s="184">
        <v>3000</v>
      </c>
      <c r="BO16" s="184">
        <v>3000</v>
      </c>
      <c r="BP16" s="307" t="s">
        <v>113</v>
      </c>
    </row>
    <row r="17" spans="2:68" x14ac:dyDescent="0.2">
      <c r="B17" s="223" t="s">
        <v>21</v>
      </c>
      <c r="C17" s="224" t="s">
        <v>17</v>
      </c>
      <c r="D17" s="225" t="s">
        <v>57</v>
      </c>
      <c r="E17" s="806">
        <v>0</v>
      </c>
      <c r="F17" s="225">
        <v>0</v>
      </c>
      <c r="G17" s="448">
        <v>250</v>
      </c>
      <c r="H17" s="225" t="s">
        <v>19</v>
      </c>
      <c r="I17" s="225">
        <v>200</v>
      </c>
      <c r="J17" s="225" t="s">
        <v>19</v>
      </c>
      <c r="K17" s="225">
        <v>180</v>
      </c>
      <c r="L17" s="225" t="s">
        <v>19</v>
      </c>
      <c r="M17" s="226" t="s">
        <v>20</v>
      </c>
      <c r="O17" s="223" t="s">
        <v>65</v>
      </c>
      <c r="P17" s="224" t="s">
        <v>17</v>
      </c>
      <c r="Q17" s="225" t="s">
        <v>66</v>
      </c>
      <c r="R17" s="806">
        <v>2200</v>
      </c>
      <c r="S17" s="225">
        <v>0</v>
      </c>
      <c r="T17" s="447">
        <v>3000</v>
      </c>
      <c r="U17" s="447" t="s">
        <v>19</v>
      </c>
      <c r="V17" s="447">
        <v>2500</v>
      </c>
      <c r="W17" s="447" t="s">
        <v>19</v>
      </c>
      <c r="X17" s="447">
        <v>2000</v>
      </c>
      <c r="Y17" s="447" t="s">
        <v>19</v>
      </c>
      <c r="Z17" s="226" t="s">
        <v>20</v>
      </c>
      <c r="AB17" s="223" t="s">
        <v>229</v>
      </c>
      <c r="AC17" s="224" t="s">
        <v>17</v>
      </c>
      <c r="AD17" s="225" t="s">
        <v>18</v>
      </c>
      <c r="AE17" s="806">
        <v>0</v>
      </c>
      <c r="AF17" s="806">
        <v>0</v>
      </c>
      <c r="AG17" s="806">
        <v>0</v>
      </c>
      <c r="AH17" s="806">
        <v>0</v>
      </c>
      <c r="AI17" s="185">
        <v>3500</v>
      </c>
      <c r="AJ17" s="185">
        <v>3500</v>
      </c>
      <c r="AK17" s="185">
        <v>3500</v>
      </c>
      <c r="AL17" s="185">
        <v>3500</v>
      </c>
      <c r="AM17" s="185">
        <v>3500</v>
      </c>
      <c r="AN17" s="185">
        <v>3500</v>
      </c>
      <c r="AO17" s="185">
        <v>3500</v>
      </c>
      <c r="AP17" s="185">
        <v>3500</v>
      </c>
      <c r="AQ17" s="185">
        <v>3500</v>
      </c>
      <c r="AR17" s="185">
        <v>3500</v>
      </c>
      <c r="AS17" s="185">
        <v>3500</v>
      </c>
      <c r="AT17" s="185">
        <v>3500</v>
      </c>
      <c r="AU17" s="281" t="s">
        <v>230</v>
      </c>
      <c r="AW17" s="223" t="s">
        <v>263</v>
      </c>
      <c r="AX17" s="224" t="s">
        <v>17</v>
      </c>
      <c r="AY17" s="225" t="s">
        <v>68</v>
      </c>
      <c r="AZ17" s="806">
        <v>650</v>
      </c>
      <c r="BA17" s="806">
        <v>7800</v>
      </c>
      <c r="BB17" s="806">
        <v>11500</v>
      </c>
      <c r="BC17" s="806">
        <v>11500</v>
      </c>
      <c r="BD17" s="185" t="s">
        <v>264</v>
      </c>
      <c r="BE17" s="284" t="s">
        <v>265</v>
      </c>
      <c r="BF17" s="284" t="s">
        <v>266</v>
      </c>
      <c r="BG17" s="284" t="s">
        <v>266</v>
      </c>
      <c r="BH17" s="185" t="s">
        <v>264</v>
      </c>
      <c r="BI17" s="284" t="s">
        <v>265</v>
      </c>
      <c r="BJ17" s="284" t="s">
        <v>266</v>
      </c>
      <c r="BK17" s="284" t="s">
        <v>266</v>
      </c>
      <c r="BL17" s="185" t="s">
        <v>264</v>
      </c>
      <c r="BM17" s="284" t="s">
        <v>265</v>
      </c>
      <c r="BN17" s="284" t="s">
        <v>266</v>
      </c>
      <c r="BO17" s="284" t="s">
        <v>266</v>
      </c>
      <c r="BP17" s="307" t="s">
        <v>267</v>
      </c>
    </row>
    <row r="18" spans="2:68" ht="24" x14ac:dyDescent="0.2">
      <c r="B18" s="223" t="s">
        <v>22</v>
      </c>
      <c r="C18" s="224" t="s">
        <v>17</v>
      </c>
      <c r="D18" s="225" t="s">
        <v>58</v>
      </c>
      <c r="E18" s="806">
        <v>200</v>
      </c>
      <c r="F18" s="806">
        <v>4.75</v>
      </c>
      <c r="G18" s="448">
        <v>725</v>
      </c>
      <c r="H18" s="265">
        <v>7</v>
      </c>
      <c r="I18" s="265">
        <v>625</v>
      </c>
      <c r="J18" s="265">
        <v>6.5</v>
      </c>
      <c r="K18" s="265">
        <v>525</v>
      </c>
      <c r="L18" s="265">
        <v>6</v>
      </c>
      <c r="M18" s="247" t="s">
        <v>222</v>
      </c>
      <c r="O18" s="223" t="s">
        <v>67</v>
      </c>
      <c r="P18" s="224" t="s">
        <v>17</v>
      </c>
      <c r="Q18" s="225" t="s">
        <v>68</v>
      </c>
      <c r="R18" s="806">
        <v>120</v>
      </c>
      <c r="S18" s="806">
        <v>1</v>
      </c>
      <c r="T18" s="447">
        <v>675</v>
      </c>
      <c r="U18" s="275">
        <v>4.5</v>
      </c>
      <c r="V18" s="275">
        <v>650</v>
      </c>
      <c r="W18" s="275">
        <v>4</v>
      </c>
      <c r="X18" s="275">
        <v>450</v>
      </c>
      <c r="Y18" s="275">
        <v>3</v>
      </c>
      <c r="Z18" s="229" t="s">
        <v>69</v>
      </c>
      <c r="AB18" s="2" t="s">
        <v>161</v>
      </c>
      <c r="AC18" s="3" t="s">
        <v>162</v>
      </c>
      <c r="AD18" s="428" t="s">
        <v>168</v>
      </c>
      <c r="AE18" s="787">
        <v>0</v>
      </c>
      <c r="AF18" s="787">
        <v>0</v>
      </c>
      <c r="AG18" s="787">
        <v>0</v>
      </c>
      <c r="AH18" s="787">
        <v>0</v>
      </c>
      <c r="AI18" s="428">
        <v>1500</v>
      </c>
      <c r="AJ18" s="428">
        <v>1500</v>
      </c>
      <c r="AK18" s="428">
        <v>1500</v>
      </c>
      <c r="AL18" s="428">
        <v>1500</v>
      </c>
      <c r="AM18" s="428">
        <v>1500</v>
      </c>
      <c r="AN18" s="428">
        <v>1500</v>
      </c>
      <c r="AO18" s="428">
        <v>1500</v>
      </c>
      <c r="AP18" s="428">
        <v>1500</v>
      </c>
      <c r="AQ18" s="428">
        <v>1500</v>
      </c>
      <c r="AR18" s="428">
        <v>1500</v>
      </c>
      <c r="AS18" s="428">
        <v>1500</v>
      </c>
      <c r="AT18" s="428">
        <v>1500</v>
      </c>
      <c r="AU18" s="124" t="s">
        <v>166</v>
      </c>
      <c r="AW18" s="223" t="s">
        <v>268</v>
      </c>
      <c r="AX18" s="224" t="s">
        <v>164</v>
      </c>
      <c r="AY18" s="225" t="s">
        <v>269</v>
      </c>
      <c r="AZ18" s="816">
        <v>30</v>
      </c>
      <c r="BA18" s="188">
        <v>30</v>
      </c>
      <c r="BB18" s="188">
        <v>30</v>
      </c>
      <c r="BC18" s="188">
        <v>30</v>
      </c>
      <c r="BD18" s="188">
        <v>30</v>
      </c>
      <c r="BE18" s="188">
        <v>30</v>
      </c>
      <c r="BF18" s="188">
        <v>30</v>
      </c>
      <c r="BG18" s="188">
        <v>30</v>
      </c>
      <c r="BH18" s="188">
        <v>30</v>
      </c>
      <c r="BI18" s="188">
        <v>30</v>
      </c>
      <c r="BJ18" s="188">
        <v>30</v>
      </c>
      <c r="BK18" s="188">
        <v>30</v>
      </c>
      <c r="BL18" s="188">
        <v>30</v>
      </c>
      <c r="BM18" s="188">
        <v>30</v>
      </c>
      <c r="BN18" s="188">
        <v>30</v>
      </c>
      <c r="BO18" s="188">
        <v>30</v>
      </c>
      <c r="BP18" s="307" t="s">
        <v>285</v>
      </c>
    </row>
    <row r="19" spans="2:68" ht="14.25" customHeight="1" x14ac:dyDescent="0.2">
      <c r="B19" s="223" t="s">
        <v>24</v>
      </c>
      <c r="C19" s="224" t="s">
        <v>17</v>
      </c>
      <c r="D19" s="225" t="s">
        <v>25</v>
      </c>
      <c r="E19" s="806">
        <v>2250</v>
      </c>
      <c r="F19" s="225" t="s">
        <v>19</v>
      </c>
      <c r="G19" s="448">
        <v>3000</v>
      </c>
      <c r="H19" s="448">
        <v>12</v>
      </c>
      <c r="I19" s="448">
        <v>3000</v>
      </c>
      <c r="J19" s="448">
        <v>11</v>
      </c>
      <c r="K19" s="448">
        <v>3000</v>
      </c>
      <c r="L19" s="448">
        <v>10</v>
      </c>
      <c r="M19" s="226" t="s">
        <v>26</v>
      </c>
      <c r="O19" s="223" t="s">
        <v>70</v>
      </c>
      <c r="P19" s="224" t="s">
        <v>17</v>
      </c>
      <c r="Q19" s="225" t="s">
        <v>71</v>
      </c>
      <c r="R19" s="806">
        <v>0</v>
      </c>
      <c r="S19" s="806">
        <v>0</v>
      </c>
      <c r="T19" s="276">
        <v>450</v>
      </c>
      <c r="U19" s="277">
        <v>2.75</v>
      </c>
      <c r="V19" s="277">
        <v>350</v>
      </c>
      <c r="W19" s="277">
        <v>2.5</v>
      </c>
      <c r="X19" s="277">
        <v>250</v>
      </c>
      <c r="Y19" s="277">
        <v>2</v>
      </c>
      <c r="Z19" s="226" t="s">
        <v>69</v>
      </c>
      <c r="AB19" s="2" t="s">
        <v>169</v>
      </c>
      <c r="AC19" s="3" t="s">
        <v>164</v>
      </c>
      <c r="AD19" s="428" t="s">
        <v>165</v>
      </c>
      <c r="AE19" s="787">
        <v>0</v>
      </c>
      <c r="AF19" s="787">
        <v>0</v>
      </c>
      <c r="AG19" s="787">
        <v>0</v>
      </c>
      <c r="AH19" s="787">
        <v>0</v>
      </c>
      <c r="AI19" s="123">
        <v>15</v>
      </c>
      <c r="AJ19" s="123">
        <v>15</v>
      </c>
      <c r="AK19" s="123">
        <v>15</v>
      </c>
      <c r="AL19" s="123">
        <v>15</v>
      </c>
      <c r="AM19" s="123">
        <v>15</v>
      </c>
      <c r="AN19" s="123">
        <v>15</v>
      </c>
      <c r="AO19" s="123">
        <v>15</v>
      </c>
      <c r="AP19" s="123">
        <v>15</v>
      </c>
      <c r="AQ19" s="123">
        <v>15</v>
      </c>
      <c r="AR19" s="123">
        <v>15</v>
      </c>
      <c r="AS19" s="123">
        <v>15</v>
      </c>
      <c r="AT19" s="123">
        <v>15</v>
      </c>
      <c r="AU19" s="124" t="s">
        <v>166</v>
      </c>
      <c r="AW19" s="223" t="s">
        <v>270</v>
      </c>
      <c r="AX19" s="224" t="s">
        <v>164</v>
      </c>
      <c r="AY19" s="225" t="s">
        <v>72</v>
      </c>
      <c r="AZ19" s="816">
        <v>30</v>
      </c>
      <c r="BA19" s="188">
        <v>30</v>
      </c>
      <c r="BB19" s="188">
        <v>30</v>
      </c>
      <c r="BC19" s="188">
        <v>30</v>
      </c>
      <c r="BD19" s="188">
        <v>30</v>
      </c>
      <c r="BE19" s="188">
        <v>30</v>
      </c>
      <c r="BF19" s="188">
        <v>30</v>
      </c>
      <c r="BG19" s="188">
        <v>30</v>
      </c>
      <c r="BH19" s="188">
        <v>30</v>
      </c>
      <c r="BI19" s="188">
        <v>30</v>
      </c>
      <c r="BJ19" s="188">
        <v>30</v>
      </c>
      <c r="BK19" s="188">
        <v>30</v>
      </c>
      <c r="BL19" s="188">
        <v>30</v>
      </c>
      <c r="BM19" s="188">
        <v>30</v>
      </c>
      <c r="BN19" s="188">
        <v>30</v>
      </c>
      <c r="BO19" s="188">
        <v>30</v>
      </c>
      <c r="BP19" s="307" t="s">
        <v>185</v>
      </c>
    </row>
    <row r="20" spans="2:68" ht="14.25" customHeight="1" x14ac:dyDescent="0.2">
      <c r="B20" s="223" t="s">
        <v>27</v>
      </c>
      <c r="C20" s="224" t="s">
        <v>17</v>
      </c>
      <c r="D20" s="225" t="s">
        <v>28</v>
      </c>
      <c r="E20" s="806">
        <v>0</v>
      </c>
      <c r="F20" s="225">
        <v>0</v>
      </c>
      <c r="G20" s="448">
        <v>3000</v>
      </c>
      <c r="H20" s="448" t="s">
        <v>19</v>
      </c>
      <c r="I20" s="448">
        <v>4000</v>
      </c>
      <c r="J20" s="448" t="s">
        <v>19</v>
      </c>
      <c r="K20" s="448">
        <v>3500</v>
      </c>
      <c r="L20" s="448" t="s">
        <v>19</v>
      </c>
      <c r="M20" s="226" t="s">
        <v>20</v>
      </c>
      <c r="O20" s="223" t="s">
        <v>72</v>
      </c>
      <c r="P20" s="224" t="s">
        <v>17</v>
      </c>
      <c r="Q20" s="225" t="s">
        <v>72</v>
      </c>
      <c r="R20" s="809" t="s">
        <v>73</v>
      </c>
      <c r="S20" s="225">
        <v>0</v>
      </c>
      <c r="T20" s="447">
        <v>1350</v>
      </c>
      <c r="U20" s="447" t="s">
        <v>19</v>
      </c>
      <c r="V20" s="447">
        <v>1350</v>
      </c>
      <c r="W20" s="447" t="s">
        <v>19</v>
      </c>
      <c r="X20" s="447">
        <v>1350</v>
      </c>
      <c r="Y20" s="447" t="s">
        <v>19</v>
      </c>
      <c r="Z20" s="278" t="s">
        <v>74</v>
      </c>
      <c r="AB20" s="311"/>
      <c r="AC20" s="312"/>
      <c r="AD20" s="313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4"/>
      <c r="AW20" s="283" t="s">
        <v>271</v>
      </c>
      <c r="AX20" s="224" t="s">
        <v>164</v>
      </c>
      <c r="AY20" s="225" t="s">
        <v>75</v>
      </c>
      <c r="AZ20" s="816">
        <v>30</v>
      </c>
      <c r="BA20" s="188">
        <v>30</v>
      </c>
      <c r="BB20" s="188">
        <v>30</v>
      </c>
      <c r="BC20" s="188">
        <v>30</v>
      </c>
      <c r="BD20" s="188">
        <v>30</v>
      </c>
      <c r="BE20" s="188">
        <v>30</v>
      </c>
      <c r="BF20" s="188">
        <v>30</v>
      </c>
      <c r="BG20" s="188">
        <v>30</v>
      </c>
      <c r="BH20" s="188">
        <v>30</v>
      </c>
      <c r="BI20" s="188">
        <v>30</v>
      </c>
      <c r="BJ20" s="188">
        <v>30</v>
      </c>
      <c r="BK20" s="188">
        <v>30</v>
      </c>
      <c r="BL20" s="188">
        <v>30</v>
      </c>
      <c r="BM20" s="188">
        <v>30</v>
      </c>
      <c r="BN20" s="188">
        <v>30</v>
      </c>
      <c r="BO20" s="188">
        <v>30</v>
      </c>
      <c r="BP20" s="307" t="s">
        <v>272</v>
      </c>
    </row>
    <row r="21" spans="2:68" ht="36" x14ac:dyDescent="0.2">
      <c r="B21" s="2" t="s">
        <v>161</v>
      </c>
      <c r="C21" s="3" t="s">
        <v>162</v>
      </c>
      <c r="D21" s="428" t="s">
        <v>131</v>
      </c>
      <c r="E21" s="787">
        <v>0</v>
      </c>
      <c r="F21" s="428">
        <v>0</v>
      </c>
      <c r="G21" s="437">
        <v>1500</v>
      </c>
      <c r="H21" s="437" t="s">
        <v>19</v>
      </c>
      <c r="I21" s="437">
        <v>1500</v>
      </c>
      <c r="J21" s="437" t="s">
        <v>19</v>
      </c>
      <c r="K21" s="437">
        <v>1500</v>
      </c>
      <c r="L21" s="437" t="s">
        <v>19</v>
      </c>
      <c r="M21" s="6" t="s">
        <v>166</v>
      </c>
      <c r="O21" s="279" t="s">
        <v>75</v>
      </c>
      <c r="P21" s="225" t="s">
        <v>17</v>
      </c>
      <c r="Q21" s="225" t="s">
        <v>75</v>
      </c>
      <c r="R21" s="809" t="s">
        <v>73</v>
      </c>
      <c r="S21" s="225">
        <v>0</v>
      </c>
      <c r="T21" s="447">
        <v>750</v>
      </c>
      <c r="U21" s="447" t="s">
        <v>19</v>
      </c>
      <c r="V21" s="447">
        <v>750</v>
      </c>
      <c r="W21" s="447" t="s">
        <v>19</v>
      </c>
      <c r="X21" s="447">
        <v>750</v>
      </c>
      <c r="Y21" s="447" t="s">
        <v>19</v>
      </c>
      <c r="Z21" s="280" t="s">
        <v>76</v>
      </c>
      <c r="AB21" s="999" t="s">
        <v>118</v>
      </c>
      <c r="AC21" s="1000"/>
      <c r="AD21" s="1000"/>
      <c r="AE21" s="1000"/>
      <c r="AF21" s="1000"/>
      <c r="AG21" s="1000"/>
      <c r="AH21" s="1000"/>
      <c r="AI21" s="1000"/>
      <c r="AJ21" s="1000"/>
      <c r="AK21" s="1000"/>
      <c r="AL21" s="1000"/>
      <c r="AM21" s="1000"/>
      <c r="AN21" s="1000"/>
      <c r="AO21" s="1000"/>
      <c r="AP21" s="1000"/>
      <c r="AQ21" s="1000"/>
      <c r="AR21" s="1000"/>
      <c r="AS21" s="1000"/>
      <c r="AT21" s="1000"/>
      <c r="AU21" s="1001"/>
      <c r="AW21" s="315" t="s">
        <v>284</v>
      </c>
      <c r="AX21" s="224" t="s">
        <v>17</v>
      </c>
      <c r="AY21" s="225" t="s">
        <v>179</v>
      </c>
      <c r="AZ21" s="806">
        <v>1450</v>
      </c>
      <c r="BA21" s="806">
        <v>27200</v>
      </c>
      <c r="BB21" s="806">
        <v>27963</v>
      </c>
      <c r="BC21" s="806">
        <v>32644</v>
      </c>
      <c r="BD21" s="188">
        <v>1500</v>
      </c>
      <c r="BE21" s="188">
        <v>28000</v>
      </c>
      <c r="BF21" s="188">
        <v>35000</v>
      </c>
      <c r="BG21" s="188">
        <v>37000</v>
      </c>
      <c r="BH21" s="188">
        <v>1500</v>
      </c>
      <c r="BI21" s="188">
        <v>28000</v>
      </c>
      <c r="BJ21" s="188">
        <v>35000</v>
      </c>
      <c r="BK21" s="188">
        <v>37000</v>
      </c>
      <c r="BL21" s="188">
        <v>1500</v>
      </c>
      <c r="BM21" s="188">
        <v>28000</v>
      </c>
      <c r="BN21" s="188">
        <v>35000</v>
      </c>
      <c r="BO21" s="188">
        <v>37000</v>
      </c>
      <c r="BP21" s="307" t="s">
        <v>273</v>
      </c>
    </row>
    <row r="22" spans="2:68" s="205" customFormat="1" ht="24" x14ac:dyDescent="0.2">
      <c r="B22" s="2" t="s">
        <v>163</v>
      </c>
      <c r="C22" s="3" t="s">
        <v>164</v>
      </c>
      <c r="D22" s="428" t="s">
        <v>165</v>
      </c>
      <c r="E22" s="807">
        <v>15</v>
      </c>
      <c r="F22" s="348" t="s">
        <v>19</v>
      </c>
      <c r="G22" s="225">
        <v>15</v>
      </c>
      <c r="H22" s="225" t="s">
        <v>19</v>
      </c>
      <c r="I22" s="225">
        <v>15</v>
      </c>
      <c r="J22" s="225" t="s">
        <v>19</v>
      </c>
      <c r="K22" s="225">
        <v>15</v>
      </c>
      <c r="L22" s="225" t="s">
        <v>19</v>
      </c>
      <c r="M22" s="6" t="s">
        <v>166</v>
      </c>
      <c r="O22" s="279" t="s">
        <v>77</v>
      </c>
      <c r="P22" s="225" t="s">
        <v>17</v>
      </c>
      <c r="Q22" s="225" t="s">
        <v>78</v>
      </c>
      <c r="R22" s="348" t="s">
        <v>73</v>
      </c>
      <c r="S22" s="348">
        <v>0</v>
      </c>
      <c r="T22" s="225">
        <v>750</v>
      </c>
      <c r="U22" s="225" t="s">
        <v>19</v>
      </c>
      <c r="V22" s="225">
        <v>750</v>
      </c>
      <c r="W22" s="225" t="s">
        <v>19</v>
      </c>
      <c r="X22" s="225">
        <v>750</v>
      </c>
      <c r="Y22" s="225" t="s">
        <v>19</v>
      </c>
      <c r="Z22" s="280" t="s">
        <v>76</v>
      </c>
      <c r="AB22" s="439" t="s">
        <v>6</v>
      </c>
      <c r="AC22" s="440" t="s">
        <v>7</v>
      </c>
      <c r="AD22" s="441" t="s">
        <v>158</v>
      </c>
      <c r="AE22" s="431" t="s">
        <v>107</v>
      </c>
      <c r="AF22" s="431" t="s">
        <v>108</v>
      </c>
      <c r="AG22" s="431" t="s">
        <v>109</v>
      </c>
      <c r="AH22" s="431" t="s">
        <v>110</v>
      </c>
      <c r="AI22" s="431" t="s">
        <v>107</v>
      </c>
      <c r="AJ22" s="431" t="s">
        <v>108</v>
      </c>
      <c r="AK22" s="431" t="s">
        <v>109</v>
      </c>
      <c r="AL22" s="431" t="s">
        <v>110</v>
      </c>
      <c r="AM22" s="431" t="s">
        <v>107</v>
      </c>
      <c r="AN22" s="431" t="s">
        <v>108</v>
      </c>
      <c r="AO22" s="431" t="s">
        <v>109</v>
      </c>
      <c r="AP22" s="431" t="s">
        <v>110</v>
      </c>
      <c r="AQ22" s="431" t="s">
        <v>107</v>
      </c>
      <c r="AR22" s="431" t="s">
        <v>108</v>
      </c>
      <c r="AS22" s="431" t="s">
        <v>109</v>
      </c>
      <c r="AT22" s="431" t="s">
        <v>110</v>
      </c>
      <c r="AU22" s="442" t="s">
        <v>15</v>
      </c>
      <c r="AW22" s="133" t="s">
        <v>161</v>
      </c>
      <c r="AX22" s="3" t="s">
        <v>162</v>
      </c>
      <c r="AY22" s="428" t="s">
        <v>173</v>
      </c>
      <c r="AZ22" s="787">
        <v>0</v>
      </c>
      <c r="BA22" s="787">
        <v>0</v>
      </c>
      <c r="BB22" s="787">
        <v>0</v>
      </c>
      <c r="BC22" s="787">
        <v>0</v>
      </c>
      <c r="BD22" s="184">
        <v>1500</v>
      </c>
      <c r="BE22" s="184">
        <v>1500</v>
      </c>
      <c r="BF22" s="184">
        <v>1500</v>
      </c>
      <c r="BG22" s="184">
        <v>1500</v>
      </c>
      <c r="BH22" s="184">
        <v>1500</v>
      </c>
      <c r="BI22" s="184">
        <v>1500</v>
      </c>
      <c r="BJ22" s="184">
        <v>1500</v>
      </c>
      <c r="BK22" s="184">
        <v>1500</v>
      </c>
      <c r="BL22" s="184">
        <v>1500</v>
      </c>
      <c r="BM22" s="184">
        <v>1500</v>
      </c>
      <c r="BN22" s="184">
        <v>1500</v>
      </c>
      <c r="BO22" s="184">
        <v>1500</v>
      </c>
      <c r="BP22" s="187" t="s">
        <v>166</v>
      </c>
    </row>
    <row r="23" spans="2:68" ht="20.25" customHeight="1" thickBot="1" x14ac:dyDescent="0.25">
      <c r="B23" s="231"/>
      <c r="C23" s="232"/>
      <c r="D23" s="233"/>
      <c r="E23" s="233"/>
      <c r="F23" s="233"/>
      <c r="G23" s="263"/>
      <c r="H23" s="234"/>
      <c r="I23" s="234"/>
      <c r="J23" s="234"/>
      <c r="K23" s="234"/>
      <c r="L23" s="234"/>
      <c r="M23" s="235"/>
      <c r="O23" s="87" t="s">
        <v>161</v>
      </c>
      <c r="P23" s="77" t="s">
        <v>162</v>
      </c>
      <c r="Q23" s="77" t="s">
        <v>167</v>
      </c>
      <c r="R23" s="793">
        <v>0</v>
      </c>
      <c r="S23" s="77">
        <v>0</v>
      </c>
      <c r="T23" s="79">
        <v>1500</v>
      </c>
      <c r="U23" s="79" t="s">
        <v>19</v>
      </c>
      <c r="V23" s="79">
        <v>1500</v>
      </c>
      <c r="W23" s="79" t="s">
        <v>19</v>
      </c>
      <c r="X23" s="79">
        <v>1500</v>
      </c>
      <c r="Y23" s="79" t="s">
        <v>19</v>
      </c>
      <c r="Z23" s="88" t="s">
        <v>149</v>
      </c>
      <c r="AB23" s="223" t="s">
        <v>231</v>
      </c>
      <c r="AC23" s="224" t="s">
        <v>17</v>
      </c>
      <c r="AD23" s="225" t="s">
        <v>120</v>
      </c>
      <c r="AE23" s="796">
        <v>3500</v>
      </c>
      <c r="AF23" s="797">
        <v>4500</v>
      </c>
      <c r="AG23" s="797">
        <v>4500</v>
      </c>
      <c r="AH23" s="797">
        <v>4500</v>
      </c>
      <c r="AI23" s="189">
        <v>3500</v>
      </c>
      <c r="AJ23" s="185">
        <v>4500</v>
      </c>
      <c r="AK23" s="185">
        <v>4500</v>
      </c>
      <c r="AL23" s="185">
        <v>4500</v>
      </c>
      <c r="AM23" s="189">
        <v>3500</v>
      </c>
      <c r="AN23" s="185">
        <v>4500</v>
      </c>
      <c r="AO23" s="185">
        <v>4500</v>
      </c>
      <c r="AP23" s="185">
        <v>4500</v>
      </c>
      <c r="AQ23" s="189">
        <v>3500</v>
      </c>
      <c r="AR23" s="185">
        <v>4500</v>
      </c>
      <c r="AS23" s="185">
        <v>4500</v>
      </c>
      <c r="AT23" s="185">
        <v>4500</v>
      </c>
      <c r="AU23" s="281" t="s">
        <v>230</v>
      </c>
      <c r="AW23" s="133" t="s">
        <v>163</v>
      </c>
      <c r="AX23" s="3" t="s">
        <v>164</v>
      </c>
      <c r="AY23" s="428" t="s">
        <v>102</v>
      </c>
      <c r="AZ23" s="787">
        <v>0</v>
      </c>
      <c r="BA23" s="787">
        <v>0</v>
      </c>
      <c r="BB23" s="787">
        <v>0</v>
      </c>
      <c r="BC23" s="787">
        <v>0</v>
      </c>
      <c r="BD23" s="184">
        <v>15</v>
      </c>
      <c r="BE23" s="185">
        <v>15</v>
      </c>
      <c r="BF23" s="185">
        <v>15</v>
      </c>
      <c r="BG23" s="185">
        <v>15</v>
      </c>
      <c r="BH23" s="184">
        <v>15</v>
      </c>
      <c r="BI23" s="185">
        <v>15</v>
      </c>
      <c r="BJ23" s="185">
        <v>15</v>
      </c>
      <c r="BK23" s="185">
        <v>15</v>
      </c>
      <c r="BL23" s="184">
        <v>15</v>
      </c>
      <c r="BM23" s="185">
        <v>15</v>
      </c>
      <c r="BN23" s="185">
        <v>15</v>
      </c>
      <c r="BO23" s="185">
        <v>15</v>
      </c>
      <c r="BP23" s="187" t="s">
        <v>166</v>
      </c>
    </row>
    <row r="24" spans="2:68" ht="24" x14ac:dyDescent="0.2">
      <c r="B24" s="1028" t="s">
        <v>29</v>
      </c>
      <c r="C24" s="1029"/>
      <c r="D24" s="1029"/>
      <c r="E24" s="1029"/>
      <c r="F24" s="1029"/>
      <c r="G24" s="1029"/>
      <c r="H24" s="1029"/>
      <c r="I24" s="1030"/>
      <c r="J24" s="1030"/>
      <c r="K24" s="1030"/>
      <c r="L24" s="1030"/>
      <c r="M24" s="1031"/>
      <c r="O24" s="87" t="s">
        <v>163</v>
      </c>
      <c r="P24" s="77" t="s">
        <v>164</v>
      </c>
      <c r="Q24" s="77" t="s">
        <v>102</v>
      </c>
      <c r="R24" s="793">
        <v>0</v>
      </c>
      <c r="S24" s="77">
        <v>0</v>
      </c>
      <c r="T24" s="79">
        <v>15</v>
      </c>
      <c r="U24" s="79" t="s">
        <v>19</v>
      </c>
      <c r="V24" s="79">
        <v>15</v>
      </c>
      <c r="W24" s="79" t="s">
        <v>19</v>
      </c>
      <c r="X24" s="79">
        <v>15</v>
      </c>
      <c r="Y24" s="79" t="s">
        <v>19</v>
      </c>
      <c r="Z24" s="88" t="s">
        <v>149</v>
      </c>
      <c r="AB24" s="283" t="s">
        <v>232</v>
      </c>
      <c r="AC24" s="224" t="s">
        <v>17</v>
      </c>
      <c r="AD24" s="225" t="s">
        <v>58</v>
      </c>
      <c r="AE24" s="797">
        <v>1500</v>
      </c>
      <c r="AF24" s="800" t="s">
        <v>298</v>
      </c>
      <c r="AG24" s="800" t="s">
        <v>299</v>
      </c>
      <c r="AH24" s="800" t="s">
        <v>299</v>
      </c>
      <c r="AI24" s="185">
        <v>1500</v>
      </c>
      <c r="AJ24" s="284" t="s">
        <v>298</v>
      </c>
      <c r="AK24" s="284" t="s">
        <v>299</v>
      </c>
      <c r="AL24" s="284" t="s">
        <v>299</v>
      </c>
      <c r="AM24" s="185">
        <v>1500</v>
      </c>
      <c r="AN24" s="284" t="s">
        <v>298</v>
      </c>
      <c r="AO24" s="284" t="s">
        <v>299</v>
      </c>
      <c r="AP24" s="284" t="s">
        <v>299</v>
      </c>
      <c r="AQ24" s="185">
        <v>1500</v>
      </c>
      <c r="AR24" s="284" t="s">
        <v>298</v>
      </c>
      <c r="AS24" s="284" t="s">
        <v>299</v>
      </c>
      <c r="AT24" s="284" t="s">
        <v>299</v>
      </c>
      <c r="AU24" s="307" t="s">
        <v>257</v>
      </c>
      <c r="AW24" s="136"/>
      <c r="AX24" s="26"/>
      <c r="AY24" s="27"/>
      <c r="AZ24" s="27"/>
      <c r="BA24" s="27"/>
      <c r="BB24" s="27"/>
      <c r="BC24" s="27"/>
      <c r="BD24" s="418"/>
      <c r="BE24" s="419"/>
      <c r="BF24" s="419"/>
      <c r="BG24" s="419"/>
      <c r="BH24" s="418"/>
      <c r="BI24" s="419"/>
      <c r="BJ24" s="419"/>
      <c r="BK24" s="419"/>
      <c r="BL24" s="418"/>
      <c r="BM24" s="419"/>
      <c r="BN24" s="419"/>
      <c r="BO24" s="419"/>
      <c r="BP24" s="141"/>
    </row>
    <row r="25" spans="2:68" ht="24" x14ac:dyDescent="0.2">
      <c r="B25" s="223" t="s">
        <v>31</v>
      </c>
      <c r="C25" s="224" t="s">
        <v>17</v>
      </c>
      <c r="D25" s="225" t="s">
        <v>56</v>
      </c>
      <c r="E25" s="806">
        <v>2500</v>
      </c>
      <c r="F25" s="225">
        <v>0</v>
      </c>
      <c r="G25" s="1026" t="s">
        <v>32</v>
      </c>
      <c r="H25" s="1027"/>
      <c r="I25" s="1025" t="s">
        <v>32</v>
      </c>
      <c r="J25" s="1025"/>
      <c r="K25" s="1025"/>
      <c r="L25" s="1025"/>
      <c r="M25" s="226" t="s">
        <v>223</v>
      </c>
      <c r="O25" s="267" t="s">
        <v>6</v>
      </c>
      <c r="P25" s="268" t="s">
        <v>7</v>
      </c>
      <c r="Q25" s="269" t="s">
        <v>158</v>
      </c>
      <c r="R25" s="269" t="s">
        <v>11</v>
      </c>
      <c r="S25" s="269" t="s">
        <v>12</v>
      </c>
      <c r="T25" s="268" t="s">
        <v>11</v>
      </c>
      <c r="U25" s="268" t="s">
        <v>12</v>
      </c>
      <c r="V25" s="445" t="s">
        <v>11</v>
      </c>
      <c r="W25" s="445" t="s">
        <v>14</v>
      </c>
      <c r="X25" s="445" t="s">
        <v>11</v>
      </c>
      <c r="Y25" s="445" t="s">
        <v>62</v>
      </c>
      <c r="Z25" s="270" t="s">
        <v>15</v>
      </c>
      <c r="AB25" s="283" t="s">
        <v>233</v>
      </c>
      <c r="AC25" s="224" t="s">
        <v>17</v>
      </c>
      <c r="AD25" s="225" t="s">
        <v>28</v>
      </c>
      <c r="AE25" s="806">
        <v>0</v>
      </c>
      <c r="AF25" s="806">
        <v>0</v>
      </c>
      <c r="AG25" s="806">
        <v>0</v>
      </c>
      <c r="AH25" s="806">
        <v>0</v>
      </c>
      <c r="AI25" s="446">
        <v>1500</v>
      </c>
      <c r="AJ25" s="446">
        <v>2500</v>
      </c>
      <c r="AK25" s="446">
        <v>2500</v>
      </c>
      <c r="AL25" s="446">
        <v>2500</v>
      </c>
      <c r="AM25" s="446">
        <v>1500</v>
      </c>
      <c r="AN25" s="446">
        <v>2500</v>
      </c>
      <c r="AO25" s="446">
        <v>2500</v>
      </c>
      <c r="AP25" s="446">
        <v>2500</v>
      </c>
      <c r="AQ25" s="446">
        <v>1500</v>
      </c>
      <c r="AR25" s="446">
        <v>2500</v>
      </c>
      <c r="AS25" s="446">
        <v>2500</v>
      </c>
      <c r="AT25" s="446">
        <v>2500</v>
      </c>
      <c r="AU25" s="281" t="s">
        <v>113</v>
      </c>
      <c r="AW25" s="1006" t="s">
        <v>65</v>
      </c>
      <c r="AX25" s="1007"/>
      <c r="AY25" s="1007"/>
      <c r="AZ25" s="1007"/>
      <c r="BA25" s="1007"/>
      <c r="BB25" s="1007"/>
      <c r="BC25" s="1007"/>
      <c r="BD25" s="1007"/>
      <c r="BE25" s="1007"/>
      <c r="BF25" s="1007"/>
      <c r="BG25" s="1007"/>
      <c r="BH25" s="1007"/>
      <c r="BI25" s="1007"/>
      <c r="BJ25" s="1007"/>
      <c r="BK25" s="1007"/>
      <c r="BL25" s="1007"/>
      <c r="BM25" s="1007"/>
      <c r="BN25" s="1007"/>
      <c r="BO25" s="1007"/>
      <c r="BP25" s="1008"/>
    </row>
    <row r="26" spans="2:68" ht="24" x14ac:dyDescent="0.2">
      <c r="B26" s="223" t="s">
        <v>33</v>
      </c>
      <c r="C26" s="224" t="s">
        <v>17</v>
      </c>
      <c r="D26" s="225" t="s">
        <v>34</v>
      </c>
      <c r="E26" s="806">
        <v>0</v>
      </c>
      <c r="F26" s="225">
        <v>0</v>
      </c>
      <c r="G26" s="1017" t="s">
        <v>171</v>
      </c>
      <c r="H26" s="1017"/>
      <c r="I26" s="1017" t="s">
        <v>171</v>
      </c>
      <c r="J26" s="1017"/>
      <c r="K26" s="1017" t="s">
        <v>171</v>
      </c>
      <c r="L26" s="1017"/>
      <c r="M26" s="6" t="s">
        <v>55</v>
      </c>
      <c r="O26" s="223" t="s">
        <v>31</v>
      </c>
      <c r="P26" s="224" t="s">
        <v>17</v>
      </c>
      <c r="Q26" s="236" t="s">
        <v>79</v>
      </c>
      <c r="R26" s="811">
        <v>2500</v>
      </c>
      <c r="S26" s="236" t="s">
        <v>19</v>
      </c>
      <c r="T26" s="1056" t="s">
        <v>32</v>
      </c>
      <c r="U26" s="1057"/>
      <c r="V26" s="1058" t="s">
        <v>32</v>
      </c>
      <c r="W26" s="1059"/>
      <c r="X26" s="1059"/>
      <c r="Y26" s="1060"/>
      <c r="Z26" s="226" t="s">
        <v>227</v>
      </c>
      <c r="AB26" s="283" t="s">
        <v>234</v>
      </c>
      <c r="AC26" s="224" t="s">
        <v>17</v>
      </c>
      <c r="AD26" s="225" t="s">
        <v>235</v>
      </c>
      <c r="AE26" s="438" t="s">
        <v>19</v>
      </c>
      <c r="AF26" s="815">
        <v>1500</v>
      </c>
      <c r="AG26" s="815">
        <v>2000</v>
      </c>
      <c r="AH26" s="815">
        <v>2000</v>
      </c>
      <c r="AI26" s="438" t="s">
        <v>19</v>
      </c>
      <c r="AJ26" s="438">
        <v>1500</v>
      </c>
      <c r="AK26" s="438">
        <v>2000</v>
      </c>
      <c r="AL26" s="438">
        <v>2000</v>
      </c>
      <c r="AM26" s="438" t="s">
        <v>19</v>
      </c>
      <c r="AN26" s="438">
        <v>1500</v>
      </c>
      <c r="AO26" s="438">
        <v>2000</v>
      </c>
      <c r="AP26" s="438">
        <v>2000</v>
      </c>
      <c r="AQ26" s="438" t="s">
        <v>19</v>
      </c>
      <c r="AR26" s="438">
        <v>1500</v>
      </c>
      <c r="AS26" s="438">
        <v>2000</v>
      </c>
      <c r="AT26" s="438">
        <v>2000</v>
      </c>
      <c r="AU26" s="281" t="s">
        <v>236</v>
      </c>
      <c r="AW26" s="439" t="s">
        <v>6</v>
      </c>
      <c r="AX26" s="440" t="s">
        <v>7</v>
      </c>
      <c r="AY26" s="441" t="s">
        <v>8</v>
      </c>
      <c r="AZ26" s="440" t="s">
        <v>107</v>
      </c>
      <c r="BA26" s="440" t="s">
        <v>108</v>
      </c>
      <c r="BB26" s="440" t="s">
        <v>109</v>
      </c>
      <c r="BC26" s="440" t="s">
        <v>110</v>
      </c>
      <c r="BD26" s="440" t="s">
        <v>107</v>
      </c>
      <c r="BE26" s="440" t="s">
        <v>108</v>
      </c>
      <c r="BF26" s="440" t="s">
        <v>109</v>
      </c>
      <c r="BG26" s="440" t="s">
        <v>110</v>
      </c>
      <c r="BH26" s="440" t="s">
        <v>107</v>
      </c>
      <c r="BI26" s="440" t="s">
        <v>108</v>
      </c>
      <c r="BJ26" s="440" t="s">
        <v>109</v>
      </c>
      <c r="BK26" s="440" t="s">
        <v>110</v>
      </c>
      <c r="BL26" s="440" t="s">
        <v>107</v>
      </c>
      <c r="BM26" s="440" t="s">
        <v>108</v>
      </c>
      <c r="BN26" s="440" t="s">
        <v>109</v>
      </c>
      <c r="BO26" s="440" t="s">
        <v>110</v>
      </c>
      <c r="BP26" s="337" t="s">
        <v>15</v>
      </c>
    </row>
    <row r="27" spans="2:68" ht="25.5" customHeight="1" thickBot="1" x14ac:dyDescent="0.25">
      <c r="B27" s="100"/>
      <c r="C27" s="237"/>
      <c r="D27" s="239"/>
      <c r="E27" s="239"/>
      <c r="F27" s="239"/>
      <c r="G27" s="240"/>
      <c r="H27" s="241"/>
      <c r="I27" s="241"/>
      <c r="J27" s="241"/>
      <c r="K27" s="241"/>
      <c r="L27" s="241"/>
      <c r="M27" s="242"/>
      <c r="O27" s="227" t="s">
        <v>33</v>
      </c>
      <c r="P27" s="230" t="s">
        <v>17</v>
      </c>
      <c r="Q27" s="228" t="s">
        <v>82</v>
      </c>
      <c r="R27" s="812">
        <v>0</v>
      </c>
      <c r="S27" s="228">
        <v>0</v>
      </c>
      <c r="T27" s="1061" t="s">
        <v>171</v>
      </c>
      <c r="U27" s="1062"/>
      <c r="V27" s="1054" t="s">
        <v>171</v>
      </c>
      <c r="W27" s="1055"/>
      <c r="X27" s="1054" t="s">
        <v>171</v>
      </c>
      <c r="Y27" s="1055"/>
      <c r="Z27" s="6" t="s">
        <v>55</v>
      </c>
      <c r="AB27" s="283" t="s">
        <v>237</v>
      </c>
      <c r="AC27" s="224" t="s">
        <v>17</v>
      </c>
      <c r="AD27" s="225" t="s">
        <v>128</v>
      </c>
      <c r="AE27" s="806">
        <v>1400</v>
      </c>
      <c r="AF27" s="806">
        <v>27200</v>
      </c>
      <c r="AG27" s="806">
        <v>34000</v>
      </c>
      <c r="AH27" s="806">
        <v>34000</v>
      </c>
      <c r="AI27" s="438">
        <v>1400</v>
      </c>
      <c r="AJ27" s="438">
        <v>30000</v>
      </c>
      <c r="AK27" s="438">
        <v>38400</v>
      </c>
      <c r="AL27" s="438">
        <v>40000</v>
      </c>
      <c r="AM27" s="438">
        <v>1700</v>
      </c>
      <c r="AN27" s="438">
        <v>30000</v>
      </c>
      <c r="AO27" s="438">
        <v>38400</v>
      </c>
      <c r="AP27" s="438">
        <v>40000</v>
      </c>
      <c r="AQ27" s="438">
        <v>1700</v>
      </c>
      <c r="AR27" s="438">
        <v>30000</v>
      </c>
      <c r="AS27" s="438">
        <v>38400</v>
      </c>
      <c r="AT27" s="438">
        <v>40000</v>
      </c>
      <c r="AU27" s="307" t="s">
        <v>258</v>
      </c>
      <c r="AW27" s="283" t="s">
        <v>238</v>
      </c>
      <c r="AX27" s="224" t="s">
        <v>17</v>
      </c>
      <c r="AY27" s="225" t="s">
        <v>209</v>
      </c>
      <c r="AZ27" s="807">
        <v>2250</v>
      </c>
      <c r="BA27" s="807" t="s">
        <v>302</v>
      </c>
      <c r="BB27" s="807" t="s">
        <v>303</v>
      </c>
      <c r="BC27" s="807" t="s">
        <v>303</v>
      </c>
      <c r="BD27" s="291">
        <v>2500</v>
      </c>
      <c r="BE27" s="291">
        <v>5000</v>
      </c>
      <c r="BF27" s="446">
        <v>6000</v>
      </c>
      <c r="BG27" s="446">
        <v>6000</v>
      </c>
      <c r="BH27" s="291">
        <v>2500</v>
      </c>
      <c r="BI27" s="291">
        <v>5000</v>
      </c>
      <c r="BJ27" s="446">
        <v>6000</v>
      </c>
      <c r="BK27" s="446">
        <v>6000</v>
      </c>
      <c r="BL27" s="291">
        <v>2200</v>
      </c>
      <c r="BM27" s="291">
        <v>4500</v>
      </c>
      <c r="BN27" s="446">
        <v>5500</v>
      </c>
      <c r="BO27" s="446">
        <v>5500</v>
      </c>
      <c r="BP27" s="247" t="s">
        <v>274</v>
      </c>
    </row>
    <row r="28" spans="2:68" ht="36.75" thickBot="1" x14ac:dyDescent="0.25">
      <c r="B28" s="1051" t="s">
        <v>35</v>
      </c>
      <c r="C28" s="1052"/>
      <c r="D28" s="1052"/>
      <c r="E28" s="1052"/>
      <c r="F28" s="1052"/>
      <c r="G28" s="1052"/>
      <c r="H28" s="1029"/>
      <c r="I28" s="1030"/>
      <c r="J28" s="1030"/>
      <c r="K28" s="1030"/>
      <c r="L28" s="1030"/>
      <c r="M28" s="1053"/>
      <c r="O28" s="100"/>
      <c r="P28" s="237"/>
      <c r="Q28" s="239"/>
      <c r="R28" s="239"/>
      <c r="S28" s="239"/>
      <c r="T28" s="240"/>
      <c r="U28" s="241"/>
      <c r="V28" s="241"/>
      <c r="W28" s="241"/>
      <c r="X28" s="241"/>
      <c r="Y28" s="241"/>
      <c r="Z28" s="242"/>
      <c r="AB28" s="286"/>
      <c r="AC28" s="287"/>
      <c r="AD28" s="288"/>
      <c r="AE28" s="288"/>
      <c r="AF28" s="288"/>
      <c r="AG28" s="288"/>
      <c r="AH28" s="288"/>
      <c r="AI28" s="139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289"/>
      <c r="AW28" s="315" t="s">
        <v>286</v>
      </c>
      <c r="AX28" s="224" t="s">
        <v>17</v>
      </c>
      <c r="AY28" s="225" t="s">
        <v>93</v>
      </c>
      <c r="AZ28" s="806">
        <v>600</v>
      </c>
      <c r="BA28" s="806">
        <v>600</v>
      </c>
      <c r="BB28" s="806">
        <v>600</v>
      </c>
      <c r="BC28" s="806">
        <v>600</v>
      </c>
      <c r="BD28" s="1009">
        <v>750</v>
      </c>
      <c r="BE28" s="1009"/>
      <c r="BF28" s="1009"/>
      <c r="BG28" s="1009"/>
      <c r="BH28" s="1009">
        <v>750</v>
      </c>
      <c r="BI28" s="1009"/>
      <c r="BJ28" s="1009"/>
      <c r="BK28" s="1009"/>
      <c r="BL28" s="1009">
        <v>750</v>
      </c>
      <c r="BM28" s="1009"/>
      <c r="BN28" s="1009"/>
      <c r="BO28" s="1009"/>
      <c r="BP28" s="247" t="s">
        <v>275</v>
      </c>
    </row>
    <row r="29" spans="2:68" ht="24.75" customHeight="1" thickBot="1" x14ac:dyDescent="0.25">
      <c r="B29" s="267" t="s">
        <v>6</v>
      </c>
      <c r="C29" s="268" t="s">
        <v>7</v>
      </c>
      <c r="D29" s="269" t="s">
        <v>158</v>
      </c>
      <c r="E29" s="269" t="s">
        <v>9</v>
      </c>
      <c r="F29" s="269" t="s">
        <v>10</v>
      </c>
      <c r="G29" s="1032" t="s">
        <v>36</v>
      </c>
      <c r="H29" s="1033"/>
      <c r="I29" s="1014" t="s">
        <v>36</v>
      </c>
      <c r="J29" s="1014"/>
      <c r="K29" s="1014" t="s">
        <v>36</v>
      </c>
      <c r="L29" s="1014"/>
      <c r="M29" s="270" t="s">
        <v>15</v>
      </c>
      <c r="O29" s="1051" t="s">
        <v>35</v>
      </c>
      <c r="P29" s="1052"/>
      <c r="Q29" s="1052"/>
      <c r="R29" s="1052"/>
      <c r="S29" s="1052"/>
      <c r="T29" s="1052"/>
      <c r="U29" s="1052"/>
      <c r="V29" s="1063"/>
      <c r="W29" s="1063"/>
      <c r="X29" s="1063"/>
      <c r="Y29" s="1063"/>
      <c r="Z29" s="1053"/>
      <c r="AB29" s="1047" t="s">
        <v>260</v>
      </c>
      <c r="AC29" s="1048"/>
      <c r="AD29" s="1048"/>
      <c r="AE29" s="1048"/>
      <c r="AF29" s="1048"/>
      <c r="AG29" s="1048"/>
      <c r="AH29" s="1048"/>
      <c r="AI29" s="1048"/>
      <c r="AJ29" s="1048"/>
      <c r="AK29" s="1048"/>
      <c r="AL29" s="1048"/>
      <c r="AM29" s="1049"/>
      <c r="AN29" s="1049"/>
      <c r="AO29" s="1049"/>
      <c r="AP29" s="1049"/>
      <c r="AQ29" s="1049"/>
      <c r="AR29" s="1049"/>
      <c r="AS29" s="1049"/>
      <c r="AT29" s="1049"/>
      <c r="AU29" s="1050"/>
      <c r="AW29" s="223" t="s">
        <v>276</v>
      </c>
      <c r="AX29" s="224" t="s">
        <v>17</v>
      </c>
      <c r="AY29" s="225" t="s">
        <v>66</v>
      </c>
      <c r="AZ29" s="806">
        <v>0</v>
      </c>
      <c r="BA29" s="806">
        <v>0</v>
      </c>
      <c r="BB29" s="806">
        <v>0</v>
      </c>
      <c r="BC29" s="806">
        <v>0</v>
      </c>
      <c r="BD29" s="326">
        <v>750</v>
      </c>
      <c r="BE29" s="326">
        <v>1000</v>
      </c>
      <c r="BF29" s="326">
        <v>1000</v>
      </c>
      <c r="BG29" s="326">
        <v>1000</v>
      </c>
      <c r="BH29" s="326">
        <v>750</v>
      </c>
      <c r="BI29" s="326">
        <v>1000</v>
      </c>
      <c r="BJ29" s="326">
        <v>1000</v>
      </c>
      <c r="BK29" s="326">
        <v>1000</v>
      </c>
      <c r="BL29" s="326">
        <v>750</v>
      </c>
      <c r="BM29" s="326">
        <v>1000</v>
      </c>
      <c r="BN29" s="326">
        <v>1000</v>
      </c>
      <c r="BO29" s="326">
        <v>1000</v>
      </c>
      <c r="BP29" s="247" t="s">
        <v>277</v>
      </c>
    </row>
    <row r="30" spans="2:68" ht="24" x14ac:dyDescent="0.2">
      <c r="B30" s="223" t="s">
        <v>37</v>
      </c>
      <c r="C30" s="224" t="s">
        <v>17</v>
      </c>
      <c r="D30" s="225" t="s">
        <v>38</v>
      </c>
      <c r="E30" s="806">
        <v>0</v>
      </c>
      <c r="F30" s="225">
        <v>0</v>
      </c>
      <c r="G30" s="266" t="s">
        <v>39</v>
      </c>
      <c r="H30" s="266"/>
      <c r="I30" s="1022" t="s">
        <v>39</v>
      </c>
      <c r="J30" s="1023"/>
      <c r="K30" s="1024" t="s">
        <v>39</v>
      </c>
      <c r="L30" s="1025"/>
      <c r="M30" s="226" t="s">
        <v>42</v>
      </c>
      <c r="O30" s="267" t="s">
        <v>6</v>
      </c>
      <c r="P30" s="268" t="s">
        <v>7</v>
      </c>
      <c r="Q30" s="269" t="s">
        <v>158</v>
      </c>
      <c r="R30" s="269" t="s">
        <v>11</v>
      </c>
      <c r="S30" s="269" t="s">
        <v>12</v>
      </c>
      <c r="T30" s="268" t="s">
        <v>36</v>
      </c>
      <c r="U30" s="268" t="s">
        <v>83</v>
      </c>
      <c r="V30" s="445" t="s">
        <v>36</v>
      </c>
      <c r="W30" s="445" t="s">
        <v>84</v>
      </c>
      <c r="X30" s="445" t="s">
        <v>36</v>
      </c>
      <c r="Y30" s="445" t="s">
        <v>84</v>
      </c>
      <c r="Z30" s="270" t="s">
        <v>15</v>
      </c>
      <c r="AB30" s="439" t="s">
        <v>6</v>
      </c>
      <c r="AC30" s="440" t="s">
        <v>7</v>
      </c>
      <c r="AD30" s="441" t="s">
        <v>158</v>
      </c>
      <c r="AE30" s="431" t="s">
        <v>107</v>
      </c>
      <c r="AF30" s="431" t="s">
        <v>108</v>
      </c>
      <c r="AG30" s="431" t="s">
        <v>109</v>
      </c>
      <c r="AH30" s="431" t="s">
        <v>110</v>
      </c>
      <c r="AI30" s="431" t="s">
        <v>107</v>
      </c>
      <c r="AJ30" s="431" t="s">
        <v>108</v>
      </c>
      <c r="AK30" s="431" t="s">
        <v>109</v>
      </c>
      <c r="AL30" s="431" t="s">
        <v>110</v>
      </c>
      <c r="AM30" s="431" t="s">
        <v>107</v>
      </c>
      <c r="AN30" s="431" t="s">
        <v>108</v>
      </c>
      <c r="AO30" s="431" t="s">
        <v>109</v>
      </c>
      <c r="AP30" s="431" t="s">
        <v>110</v>
      </c>
      <c r="AQ30" s="431" t="s">
        <v>107</v>
      </c>
      <c r="AR30" s="431" t="s">
        <v>108</v>
      </c>
      <c r="AS30" s="431" t="s">
        <v>109</v>
      </c>
      <c r="AT30" s="431" t="s">
        <v>110</v>
      </c>
      <c r="AU30" s="442" t="s">
        <v>15</v>
      </c>
      <c r="AW30" s="223" t="s">
        <v>278</v>
      </c>
      <c r="AX30" s="224" t="s">
        <v>17</v>
      </c>
      <c r="AY30" s="225" t="s">
        <v>297</v>
      </c>
      <c r="AZ30" s="806" t="s">
        <v>304</v>
      </c>
      <c r="BA30" s="806" t="s">
        <v>304</v>
      </c>
      <c r="BB30" s="806" t="s">
        <v>305</v>
      </c>
      <c r="BC30" s="806" t="s">
        <v>305</v>
      </c>
      <c r="BD30" s="1009">
        <v>100</v>
      </c>
      <c r="BE30" s="1009"/>
      <c r="BF30" s="1009"/>
      <c r="BG30" s="1009"/>
      <c r="BH30" s="1009">
        <v>100</v>
      </c>
      <c r="BI30" s="1009"/>
      <c r="BJ30" s="1009"/>
      <c r="BK30" s="1009"/>
      <c r="BL30" s="1009">
        <v>100</v>
      </c>
      <c r="BM30" s="1009"/>
      <c r="BN30" s="1009"/>
      <c r="BO30" s="1009"/>
      <c r="BP30" s="307" t="s">
        <v>279</v>
      </c>
    </row>
    <row r="31" spans="2:68" x14ac:dyDescent="0.2">
      <c r="B31" s="223" t="s">
        <v>40</v>
      </c>
      <c r="C31" s="224" t="s">
        <v>17</v>
      </c>
      <c r="D31" s="225" t="s">
        <v>41</v>
      </c>
      <c r="E31" s="806">
        <v>0</v>
      </c>
      <c r="F31" s="225">
        <v>0</v>
      </c>
      <c r="G31" s="1022">
        <v>2100</v>
      </c>
      <c r="H31" s="1022"/>
      <c r="I31" s="1022">
        <v>2100</v>
      </c>
      <c r="J31" s="1022"/>
      <c r="K31" s="1024">
        <v>2100</v>
      </c>
      <c r="L31" s="1024"/>
      <c r="M31" s="226" t="s">
        <v>42</v>
      </c>
      <c r="O31" s="223" t="s">
        <v>85</v>
      </c>
      <c r="P31" s="224" t="s">
        <v>17</v>
      </c>
      <c r="Q31" s="225" t="s">
        <v>86</v>
      </c>
      <c r="R31" s="806">
        <v>1100</v>
      </c>
      <c r="S31" s="225" t="s">
        <v>19</v>
      </c>
      <c r="T31" s="450">
        <v>1200</v>
      </c>
      <c r="U31" s="449" t="s">
        <v>88</v>
      </c>
      <c r="V31" s="449">
        <v>1200</v>
      </c>
      <c r="W31" s="449" t="s">
        <v>88</v>
      </c>
      <c r="X31" s="449">
        <v>1200</v>
      </c>
      <c r="Y31" s="449" t="s">
        <v>88</v>
      </c>
      <c r="Z31" s="226" t="s">
        <v>99</v>
      </c>
      <c r="AB31" s="283" t="s">
        <v>238</v>
      </c>
      <c r="AC31" s="224" t="s">
        <v>17</v>
      </c>
      <c r="AD31" s="236" t="s">
        <v>25</v>
      </c>
      <c r="AE31" s="806">
        <v>0</v>
      </c>
      <c r="AF31" s="806">
        <v>0</v>
      </c>
      <c r="AG31" s="806">
        <v>0</v>
      </c>
      <c r="AH31" s="806">
        <v>0</v>
      </c>
      <c r="AI31" s="290">
        <v>2500</v>
      </c>
      <c r="AJ31" s="291">
        <v>5000</v>
      </c>
      <c r="AK31" s="285">
        <v>6000</v>
      </c>
      <c r="AL31" s="446">
        <v>6000</v>
      </c>
      <c r="AM31" s="285">
        <v>2300</v>
      </c>
      <c r="AN31" s="285">
        <v>4500</v>
      </c>
      <c r="AO31" s="285">
        <v>5500</v>
      </c>
      <c r="AP31" s="285">
        <v>5500</v>
      </c>
      <c r="AQ31" s="285">
        <v>2100</v>
      </c>
      <c r="AR31" s="285">
        <v>4000</v>
      </c>
      <c r="AS31" s="285">
        <v>5000</v>
      </c>
      <c r="AT31" s="285">
        <v>5000</v>
      </c>
      <c r="AU31" s="292" t="s">
        <v>239</v>
      </c>
      <c r="AW31" s="286"/>
      <c r="AX31" s="287"/>
      <c r="AY31" s="288"/>
      <c r="AZ31" s="288"/>
      <c r="BA31" s="288"/>
      <c r="BB31" s="288"/>
      <c r="BC31" s="288"/>
      <c r="BD31" s="139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316"/>
    </row>
    <row r="32" spans="2:68" ht="24" x14ac:dyDescent="0.2">
      <c r="B32" s="244" t="s">
        <v>43</v>
      </c>
      <c r="C32" s="245" t="s">
        <v>17</v>
      </c>
      <c r="D32" s="246" t="s">
        <v>44</v>
      </c>
      <c r="E32" s="808">
        <v>0</v>
      </c>
      <c r="F32" s="246">
        <v>0</v>
      </c>
      <c r="G32" s="1018" t="s">
        <v>45</v>
      </c>
      <c r="H32" s="1018"/>
      <c r="I32" s="1018" t="s">
        <v>45</v>
      </c>
      <c r="J32" s="1019"/>
      <c r="K32" s="1020" t="s">
        <v>45</v>
      </c>
      <c r="L32" s="1021"/>
      <c r="M32" s="247" t="s">
        <v>46</v>
      </c>
      <c r="O32" s="223" t="s">
        <v>37</v>
      </c>
      <c r="P32" s="224" t="s">
        <v>17</v>
      </c>
      <c r="Q32" s="225" t="s">
        <v>89</v>
      </c>
      <c r="R32" s="806">
        <v>0</v>
      </c>
      <c r="S32" s="225">
        <v>0</v>
      </c>
      <c r="T32" s="274">
        <v>3200</v>
      </c>
      <c r="U32" s="449" t="s">
        <v>90</v>
      </c>
      <c r="V32" s="449">
        <v>3200</v>
      </c>
      <c r="W32" s="449" t="s">
        <v>90</v>
      </c>
      <c r="X32" s="449">
        <v>3200</v>
      </c>
      <c r="Y32" s="449" t="s">
        <v>90</v>
      </c>
      <c r="Z32" s="226" t="s">
        <v>166</v>
      </c>
      <c r="AB32" s="223" t="s">
        <v>240</v>
      </c>
      <c r="AC32" s="224" t="s">
        <v>17</v>
      </c>
      <c r="AD32" s="236" t="s">
        <v>159</v>
      </c>
      <c r="AE32" s="806">
        <v>2400</v>
      </c>
      <c r="AF32" s="806">
        <v>4200</v>
      </c>
      <c r="AG32" s="806">
        <v>5600</v>
      </c>
      <c r="AH32" s="806">
        <v>5600</v>
      </c>
      <c r="AI32" s="293">
        <v>2500</v>
      </c>
      <c r="AJ32" s="293">
        <v>3500</v>
      </c>
      <c r="AK32" s="293">
        <v>3500</v>
      </c>
      <c r="AL32" s="293">
        <v>3500</v>
      </c>
      <c r="AM32" s="293">
        <v>2200</v>
      </c>
      <c r="AN32" s="293">
        <v>3500</v>
      </c>
      <c r="AO32" s="293">
        <v>3500</v>
      </c>
      <c r="AP32" s="293">
        <v>3500</v>
      </c>
      <c r="AQ32" s="293">
        <v>2000</v>
      </c>
      <c r="AR32" s="293">
        <v>3500</v>
      </c>
      <c r="AS32" s="293">
        <v>3500</v>
      </c>
      <c r="AT32" s="293">
        <v>3500</v>
      </c>
      <c r="AU32" s="292" t="s">
        <v>239</v>
      </c>
      <c r="AW32" s="993" t="s">
        <v>137</v>
      </c>
      <c r="AX32" s="994"/>
      <c r="AY32" s="994"/>
      <c r="AZ32" s="994"/>
      <c r="BA32" s="994"/>
      <c r="BB32" s="994"/>
      <c r="BC32" s="994"/>
      <c r="BD32" s="994"/>
      <c r="BE32" s="994"/>
      <c r="BF32" s="994"/>
      <c r="BG32" s="994"/>
      <c r="BH32" s="994"/>
      <c r="BI32" s="994"/>
      <c r="BJ32" s="994"/>
      <c r="BK32" s="994"/>
      <c r="BL32" s="994"/>
      <c r="BM32" s="994"/>
      <c r="BN32" s="994"/>
      <c r="BO32" s="994"/>
      <c r="BP32" s="995"/>
    </row>
    <row r="33" spans="2:68" ht="24" x14ac:dyDescent="0.2">
      <c r="B33" s="1037" t="s">
        <v>47</v>
      </c>
      <c r="C33" s="1038"/>
      <c r="D33" s="1038"/>
      <c r="E33" s="1038"/>
      <c r="F33" s="1038"/>
      <c r="G33" s="1038"/>
      <c r="H33" s="1038"/>
      <c r="I33" s="1038"/>
      <c r="J33" s="1038"/>
      <c r="K33" s="1038"/>
      <c r="L33" s="1038"/>
      <c r="M33" s="1039"/>
      <c r="O33" s="223" t="s">
        <v>91</v>
      </c>
      <c r="P33" s="224" t="s">
        <v>17</v>
      </c>
      <c r="Q33" s="225" t="s">
        <v>173</v>
      </c>
      <c r="R33" s="806">
        <v>450</v>
      </c>
      <c r="S33" s="225" t="s">
        <v>90</v>
      </c>
      <c r="T33" s="274">
        <v>450</v>
      </c>
      <c r="U33" s="449" t="s">
        <v>90</v>
      </c>
      <c r="V33" s="449">
        <v>450</v>
      </c>
      <c r="W33" s="449" t="s">
        <v>90</v>
      </c>
      <c r="X33" s="449">
        <v>450</v>
      </c>
      <c r="Y33" s="449" t="s">
        <v>90</v>
      </c>
      <c r="Z33" s="226" t="s">
        <v>225</v>
      </c>
      <c r="AB33" s="148"/>
      <c r="AC33" s="294"/>
      <c r="AD33" s="295"/>
      <c r="AE33" s="295"/>
      <c r="AF33" s="295"/>
      <c r="AG33" s="295"/>
      <c r="AH33" s="295"/>
      <c r="AI33" s="296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8"/>
      <c r="AW33" s="439" t="s">
        <v>6</v>
      </c>
      <c r="AX33" s="440" t="s">
        <v>7</v>
      </c>
      <c r="AY33" s="441" t="s">
        <v>158</v>
      </c>
      <c r="AZ33" s="440" t="s">
        <v>107</v>
      </c>
      <c r="BA33" s="440" t="s">
        <v>108</v>
      </c>
      <c r="BB33" s="440" t="s">
        <v>109</v>
      </c>
      <c r="BC33" s="440" t="s">
        <v>110</v>
      </c>
      <c r="BD33" s="440" t="s">
        <v>107</v>
      </c>
      <c r="BE33" s="440" t="s">
        <v>108</v>
      </c>
      <c r="BF33" s="440" t="s">
        <v>109</v>
      </c>
      <c r="BG33" s="440" t="s">
        <v>110</v>
      </c>
      <c r="BH33" s="440" t="s">
        <v>107</v>
      </c>
      <c r="BI33" s="440" t="s">
        <v>108</v>
      </c>
      <c r="BJ33" s="440" t="s">
        <v>109</v>
      </c>
      <c r="BK33" s="440" t="s">
        <v>110</v>
      </c>
      <c r="BL33" s="440" t="s">
        <v>107</v>
      </c>
      <c r="BM33" s="440" t="s">
        <v>108</v>
      </c>
      <c r="BN33" s="440" t="s">
        <v>109</v>
      </c>
      <c r="BO33" s="440" t="s">
        <v>110</v>
      </c>
      <c r="BP33" s="337" t="s">
        <v>15</v>
      </c>
    </row>
    <row r="34" spans="2:68" ht="18" x14ac:dyDescent="0.2">
      <c r="B34" s="1037" t="s">
        <v>48</v>
      </c>
      <c r="C34" s="1038"/>
      <c r="D34" s="1038"/>
      <c r="E34" s="1038"/>
      <c r="F34" s="1038"/>
      <c r="G34" s="1038"/>
      <c r="H34" s="1038"/>
      <c r="I34" s="1038"/>
      <c r="J34" s="1038"/>
      <c r="K34" s="1038"/>
      <c r="L34" s="1038"/>
      <c r="M34" s="1039"/>
      <c r="O34" s="223" t="s">
        <v>92</v>
      </c>
      <c r="P34" s="224" t="s">
        <v>17</v>
      </c>
      <c r="Q34" s="225" t="s">
        <v>93</v>
      </c>
      <c r="R34" s="225">
        <v>500</v>
      </c>
      <c r="S34" s="225" t="s">
        <v>226</v>
      </c>
      <c r="T34" s="274">
        <v>1200</v>
      </c>
      <c r="U34" s="449" t="s">
        <v>94</v>
      </c>
      <c r="V34" s="449">
        <v>1200</v>
      </c>
      <c r="W34" s="449" t="s">
        <v>94</v>
      </c>
      <c r="X34" s="449">
        <v>1200</v>
      </c>
      <c r="Y34" s="449" t="s">
        <v>94</v>
      </c>
      <c r="Z34" s="273" t="s">
        <v>103</v>
      </c>
      <c r="AB34" s="999" t="s">
        <v>137</v>
      </c>
      <c r="AC34" s="1000"/>
      <c r="AD34" s="1000"/>
      <c r="AE34" s="1000"/>
      <c r="AF34" s="1000"/>
      <c r="AG34" s="1000"/>
      <c r="AH34" s="1000"/>
      <c r="AI34" s="1000"/>
      <c r="AJ34" s="1000"/>
      <c r="AK34" s="1000"/>
      <c r="AL34" s="1000"/>
      <c r="AM34" s="1000"/>
      <c r="AN34" s="1000"/>
      <c r="AO34" s="1000"/>
      <c r="AP34" s="1000"/>
      <c r="AQ34" s="1000"/>
      <c r="AR34" s="1000"/>
      <c r="AS34" s="1000"/>
      <c r="AT34" s="1000"/>
      <c r="AU34" s="1001"/>
      <c r="AW34" s="283" t="s">
        <v>137</v>
      </c>
      <c r="AX34" s="224" t="s">
        <v>17</v>
      </c>
      <c r="AY34" s="225" t="s">
        <v>79</v>
      </c>
      <c r="AZ34" s="814">
        <v>7000</v>
      </c>
      <c r="BA34" s="806">
        <v>13000</v>
      </c>
      <c r="BB34" s="806">
        <v>14500</v>
      </c>
      <c r="BC34" s="806">
        <v>14500</v>
      </c>
      <c r="BD34" s="328">
        <v>9450</v>
      </c>
      <c r="BE34" s="328">
        <v>15000</v>
      </c>
      <c r="BF34" s="328">
        <v>17000</v>
      </c>
      <c r="BG34" s="328">
        <v>17000</v>
      </c>
      <c r="BH34" s="996" t="s">
        <v>212</v>
      </c>
      <c r="BI34" s="996"/>
      <c r="BJ34" s="996"/>
      <c r="BK34" s="996"/>
      <c r="BL34" s="996"/>
      <c r="BM34" s="996"/>
      <c r="BN34" s="996"/>
      <c r="BO34" s="996"/>
      <c r="BP34" s="338" t="s">
        <v>306</v>
      </c>
    </row>
    <row r="35" spans="2:68" ht="24" x14ac:dyDescent="0.2">
      <c r="B35" s="254" t="s">
        <v>52</v>
      </c>
      <c r="C35" s="237"/>
      <c r="D35" s="239"/>
      <c r="E35" s="239"/>
      <c r="F35" s="239"/>
      <c r="G35" s="251"/>
      <c r="H35" s="237"/>
      <c r="I35" s="253"/>
      <c r="J35" s="253"/>
      <c r="K35" s="253"/>
      <c r="L35" s="253"/>
      <c r="M35" s="242"/>
      <c r="O35" s="248" t="s">
        <v>50</v>
      </c>
      <c r="P35" s="444"/>
      <c r="Q35" s="249"/>
      <c r="R35" s="249"/>
      <c r="S35" s="249"/>
      <c r="T35" s="240"/>
      <c r="U35" s="240"/>
      <c r="V35" s="240"/>
      <c r="W35" s="240"/>
      <c r="X35" s="240"/>
      <c r="Y35" s="240"/>
      <c r="Z35" s="242"/>
      <c r="AB35" s="150" t="s">
        <v>137</v>
      </c>
      <c r="AC35" s="224" t="s">
        <v>17</v>
      </c>
      <c r="AD35" s="225" t="s">
        <v>56</v>
      </c>
      <c r="AE35" s="814">
        <v>7000</v>
      </c>
      <c r="AF35" s="806">
        <v>13000</v>
      </c>
      <c r="AG35" s="806">
        <v>14500</v>
      </c>
      <c r="AH35" s="806">
        <v>14500</v>
      </c>
      <c r="AI35" s="328">
        <v>9450</v>
      </c>
      <c r="AJ35" s="328">
        <v>15000</v>
      </c>
      <c r="AK35" s="328">
        <v>17000</v>
      </c>
      <c r="AL35" s="328">
        <v>17000</v>
      </c>
      <c r="AM35" s="990" t="s">
        <v>287</v>
      </c>
      <c r="AN35" s="991"/>
      <c r="AO35" s="991"/>
      <c r="AP35" s="991"/>
      <c r="AQ35" s="991"/>
      <c r="AR35" s="991"/>
      <c r="AS35" s="991"/>
      <c r="AT35" s="992"/>
      <c r="AU35" s="338" t="s">
        <v>300</v>
      </c>
      <c r="AW35" s="339" t="s">
        <v>241</v>
      </c>
      <c r="AX35" s="224" t="s">
        <v>17</v>
      </c>
      <c r="AY35" s="225" t="s">
        <v>82</v>
      </c>
      <c r="AZ35" s="806">
        <v>0</v>
      </c>
      <c r="BA35" s="806">
        <v>0</v>
      </c>
      <c r="BB35" s="806">
        <v>0</v>
      </c>
      <c r="BC35" s="806">
        <v>0</v>
      </c>
      <c r="BD35" s="990" t="s">
        <v>160</v>
      </c>
      <c r="BE35" s="991"/>
      <c r="BF35" s="991"/>
      <c r="BG35" s="992"/>
      <c r="BH35" s="997" t="s">
        <v>160</v>
      </c>
      <c r="BI35" s="997"/>
      <c r="BJ35" s="997"/>
      <c r="BK35" s="997"/>
      <c r="BL35" s="997" t="s">
        <v>160</v>
      </c>
      <c r="BM35" s="997"/>
      <c r="BN35" s="997"/>
      <c r="BO35" s="997"/>
      <c r="BP35" s="6" t="s">
        <v>55</v>
      </c>
    </row>
    <row r="36" spans="2:68" x14ac:dyDescent="0.2">
      <c r="B36" s="254" t="s">
        <v>53</v>
      </c>
      <c r="C36" s="237"/>
      <c r="D36" s="239"/>
      <c r="E36" s="239"/>
      <c r="F36" s="239"/>
      <c r="G36" s="251"/>
      <c r="H36" s="237"/>
      <c r="I36" s="253"/>
      <c r="J36" s="253"/>
      <c r="K36" s="253"/>
      <c r="L36" s="253"/>
      <c r="M36" s="242"/>
      <c r="O36" s="248"/>
      <c r="P36" s="444"/>
      <c r="Q36" s="249"/>
      <c r="R36" s="249"/>
      <c r="S36" s="249"/>
      <c r="T36" s="240"/>
      <c r="U36" s="240"/>
      <c r="V36" s="240"/>
      <c r="W36" s="240"/>
      <c r="X36" s="240"/>
      <c r="Y36" s="240"/>
      <c r="Z36" s="242"/>
      <c r="AB36" s="150" t="s">
        <v>241</v>
      </c>
      <c r="AC36" s="224" t="s">
        <v>17</v>
      </c>
      <c r="AD36" s="225" t="s">
        <v>34</v>
      </c>
      <c r="AE36" s="806">
        <v>0</v>
      </c>
      <c r="AF36" s="806">
        <v>0</v>
      </c>
      <c r="AG36" s="806">
        <v>0</v>
      </c>
      <c r="AH36" s="806">
        <v>0</v>
      </c>
      <c r="AI36" s="990" t="s">
        <v>160</v>
      </c>
      <c r="AJ36" s="991"/>
      <c r="AK36" s="991"/>
      <c r="AL36" s="992"/>
      <c r="AM36" s="990" t="s">
        <v>160</v>
      </c>
      <c r="AN36" s="991"/>
      <c r="AO36" s="991"/>
      <c r="AP36" s="992"/>
      <c r="AQ36" s="990" t="s">
        <v>160</v>
      </c>
      <c r="AR36" s="991"/>
      <c r="AS36" s="991"/>
      <c r="AT36" s="992"/>
      <c r="AU36" s="6" t="s">
        <v>55</v>
      </c>
      <c r="AW36" s="148"/>
      <c r="AX36" s="320"/>
      <c r="AY36" s="321"/>
      <c r="AZ36" s="321"/>
      <c r="BA36" s="321"/>
      <c r="BB36" s="321"/>
      <c r="BC36" s="321"/>
      <c r="BD36" s="322"/>
      <c r="BE36" s="323"/>
      <c r="BF36" s="323"/>
      <c r="BG36" s="323"/>
      <c r="BH36" s="323"/>
      <c r="BI36" s="323"/>
      <c r="BJ36" s="323"/>
      <c r="BK36" s="323"/>
      <c r="BL36" s="323"/>
      <c r="BM36" s="323"/>
      <c r="BN36" s="323"/>
      <c r="BO36" s="323"/>
      <c r="BP36" s="324"/>
    </row>
    <row r="37" spans="2:68" ht="18" x14ac:dyDescent="0.2">
      <c r="B37" s="254" t="s">
        <v>54</v>
      </c>
      <c r="C37" s="237"/>
      <c r="D37" s="239"/>
      <c r="E37" s="239"/>
      <c r="F37" s="239"/>
      <c r="G37" s="251"/>
      <c r="H37" s="237"/>
      <c r="I37" s="253"/>
      <c r="J37" s="253"/>
      <c r="K37" s="253"/>
      <c r="L37" s="253"/>
      <c r="M37" s="242"/>
      <c r="O37" s="250" t="s">
        <v>51</v>
      </c>
      <c r="P37" s="237"/>
      <c r="Q37" s="239"/>
      <c r="R37" s="239"/>
      <c r="S37" s="239"/>
      <c r="T37" s="251"/>
      <c r="U37" s="237"/>
      <c r="V37" s="253"/>
      <c r="W37" s="253"/>
      <c r="X37" s="253"/>
      <c r="Y37" s="253"/>
      <c r="Z37" s="242"/>
      <c r="AB37" s="999" t="s">
        <v>147</v>
      </c>
      <c r="AC37" s="1000"/>
      <c r="AD37" s="1000"/>
      <c r="AE37" s="1000"/>
      <c r="AF37" s="1000"/>
      <c r="AG37" s="1000"/>
      <c r="AH37" s="1000"/>
      <c r="AI37" s="1000"/>
      <c r="AJ37" s="1000"/>
      <c r="AK37" s="1000"/>
      <c r="AL37" s="1000"/>
      <c r="AM37" s="1000"/>
      <c r="AN37" s="1000"/>
      <c r="AO37" s="1000"/>
      <c r="AP37" s="1000"/>
      <c r="AQ37" s="1000"/>
      <c r="AR37" s="1000"/>
      <c r="AS37" s="1000"/>
      <c r="AT37" s="1000"/>
      <c r="AU37" s="1001"/>
      <c r="AW37" s="993" t="s">
        <v>147</v>
      </c>
      <c r="AX37" s="994"/>
      <c r="AY37" s="994"/>
      <c r="AZ37" s="994"/>
      <c r="BA37" s="994"/>
      <c r="BB37" s="994"/>
      <c r="BC37" s="994"/>
      <c r="BD37" s="994"/>
      <c r="BE37" s="994"/>
      <c r="BF37" s="994"/>
      <c r="BG37" s="994"/>
      <c r="BH37" s="994"/>
      <c r="BI37" s="994"/>
      <c r="BJ37" s="994"/>
      <c r="BK37" s="994"/>
      <c r="BL37" s="994"/>
      <c r="BM37" s="994"/>
      <c r="BN37" s="994"/>
      <c r="BO37" s="994"/>
      <c r="BP37" s="995"/>
    </row>
    <row r="38" spans="2:68" ht="24" x14ac:dyDescent="0.2">
      <c r="B38" s="254" t="s">
        <v>217</v>
      </c>
      <c r="C38" s="237"/>
      <c r="D38" s="239"/>
      <c r="E38" s="239"/>
      <c r="F38" s="239"/>
      <c r="G38" s="251"/>
      <c r="H38" s="237"/>
      <c r="I38" s="253"/>
      <c r="J38" s="253"/>
      <c r="K38" s="253"/>
      <c r="L38" s="253"/>
      <c r="M38" s="242"/>
      <c r="O38" s="254" t="s">
        <v>52</v>
      </c>
      <c r="P38" s="237"/>
      <c r="Q38" s="239"/>
      <c r="R38" s="239"/>
      <c r="S38" s="239"/>
      <c r="T38" s="251"/>
      <c r="U38" s="237"/>
      <c r="V38" s="253"/>
      <c r="W38" s="253"/>
      <c r="X38" s="253"/>
      <c r="Y38" s="253"/>
      <c r="Z38" s="242"/>
      <c r="AB38" s="439" t="s">
        <v>6</v>
      </c>
      <c r="AC38" s="440" t="s">
        <v>7</v>
      </c>
      <c r="AD38" s="441" t="s">
        <v>158</v>
      </c>
      <c r="AE38" s="431" t="s">
        <v>107</v>
      </c>
      <c r="AF38" s="431" t="s">
        <v>108</v>
      </c>
      <c r="AG38" s="431" t="s">
        <v>109</v>
      </c>
      <c r="AH38" s="431" t="s">
        <v>110</v>
      </c>
      <c r="AI38" s="431" t="s">
        <v>107</v>
      </c>
      <c r="AJ38" s="431" t="s">
        <v>108</v>
      </c>
      <c r="AK38" s="431" t="s">
        <v>109</v>
      </c>
      <c r="AL38" s="431" t="s">
        <v>110</v>
      </c>
      <c r="AM38" s="431" t="s">
        <v>107</v>
      </c>
      <c r="AN38" s="431" t="s">
        <v>108</v>
      </c>
      <c r="AO38" s="431" t="s">
        <v>109</v>
      </c>
      <c r="AP38" s="431" t="s">
        <v>110</v>
      </c>
      <c r="AQ38" s="431" t="s">
        <v>107</v>
      </c>
      <c r="AR38" s="431" t="s">
        <v>108</v>
      </c>
      <c r="AS38" s="431" t="s">
        <v>109</v>
      </c>
      <c r="AT38" s="431" t="s">
        <v>110</v>
      </c>
      <c r="AU38" s="442" t="s">
        <v>15</v>
      </c>
      <c r="AW38" s="340" t="s">
        <v>6</v>
      </c>
      <c r="AX38" s="329" t="s">
        <v>7</v>
      </c>
      <c r="AY38" s="330"/>
      <c r="AZ38" s="329" t="s">
        <v>107</v>
      </c>
      <c r="BA38" s="329" t="s">
        <v>108</v>
      </c>
      <c r="BB38" s="329" t="s">
        <v>109</v>
      </c>
      <c r="BC38" s="329" t="s">
        <v>110</v>
      </c>
      <c r="BD38" s="329" t="s">
        <v>107</v>
      </c>
      <c r="BE38" s="329" t="s">
        <v>108</v>
      </c>
      <c r="BF38" s="329" t="s">
        <v>109</v>
      </c>
      <c r="BG38" s="329" t="s">
        <v>110</v>
      </c>
      <c r="BH38" s="329" t="s">
        <v>107</v>
      </c>
      <c r="BI38" s="329" t="s">
        <v>108</v>
      </c>
      <c r="BJ38" s="329" t="s">
        <v>109</v>
      </c>
      <c r="BK38" s="329" t="s">
        <v>110</v>
      </c>
      <c r="BL38" s="329" t="s">
        <v>107</v>
      </c>
      <c r="BM38" s="329" t="s">
        <v>108</v>
      </c>
      <c r="BN38" s="329" t="s">
        <v>109</v>
      </c>
      <c r="BO38" s="329" t="s">
        <v>110</v>
      </c>
      <c r="BP38" s="341" t="s">
        <v>15</v>
      </c>
    </row>
    <row r="39" spans="2:68" ht="15" thickBot="1" x14ac:dyDescent="0.25">
      <c r="B39" s="255"/>
      <c r="C39" s="256"/>
      <c r="D39" s="257"/>
      <c r="E39" s="257"/>
      <c r="F39" s="257"/>
      <c r="G39" s="256"/>
      <c r="H39" s="256"/>
      <c r="I39" s="256"/>
      <c r="J39" s="256"/>
      <c r="K39" s="256"/>
      <c r="L39" s="256"/>
      <c r="M39" s="258"/>
      <c r="O39" s="254" t="s">
        <v>53</v>
      </c>
      <c r="P39" s="237"/>
      <c r="Q39" s="239"/>
      <c r="R39" s="239"/>
      <c r="S39" s="239"/>
      <c r="T39" s="251"/>
      <c r="U39" s="237"/>
      <c r="V39" s="253"/>
      <c r="W39" s="253"/>
      <c r="X39" s="253"/>
      <c r="Y39" s="253"/>
      <c r="Z39" s="242"/>
      <c r="AB39" s="299" t="s">
        <v>242</v>
      </c>
      <c r="AC39" s="224" t="s">
        <v>17</v>
      </c>
      <c r="AD39" s="225" t="s">
        <v>78</v>
      </c>
      <c r="AE39" s="1067">
        <v>3500</v>
      </c>
      <c r="AF39" s="1067"/>
      <c r="AG39" s="1067"/>
      <c r="AH39" s="1067"/>
      <c r="AI39" s="1002">
        <v>3500</v>
      </c>
      <c r="AJ39" s="1003"/>
      <c r="AK39" s="1003"/>
      <c r="AL39" s="1004"/>
      <c r="AM39" s="1002">
        <v>3500</v>
      </c>
      <c r="AN39" s="1003"/>
      <c r="AO39" s="1003"/>
      <c r="AP39" s="1004"/>
      <c r="AQ39" s="1002">
        <v>3500</v>
      </c>
      <c r="AR39" s="1003"/>
      <c r="AS39" s="1003"/>
      <c r="AT39" s="1004"/>
      <c r="AU39" s="300" t="s">
        <v>149</v>
      </c>
      <c r="AW39" s="299" t="s">
        <v>280</v>
      </c>
      <c r="AX39" s="224" t="s">
        <v>17</v>
      </c>
      <c r="AY39" s="225" t="s">
        <v>190</v>
      </c>
      <c r="AZ39" s="817">
        <v>500</v>
      </c>
      <c r="BA39" s="817">
        <v>1000</v>
      </c>
      <c r="BB39" s="817">
        <v>2500</v>
      </c>
      <c r="BC39" s="817">
        <v>2500</v>
      </c>
      <c r="BD39" s="325">
        <v>500</v>
      </c>
      <c r="BE39" s="325">
        <v>1500</v>
      </c>
      <c r="BF39" s="325">
        <v>3000</v>
      </c>
      <c r="BG39" s="325">
        <v>3000</v>
      </c>
      <c r="BH39" s="325">
        <v>500</v>
      </c>
      <c r="BI39" s="325">
        <v>1500</v>
      </c>
      <c r="BJ39" s="325">
        <v>3000</v>
      </c>
      <c r="BK39" s="325">
        <v>3000</v>
      </c>
      <c r="BL39" s="325">
        <v>500</v>
      </c>
      <c r="BM39" s="325">
        <v>1500</v>
      </c>
      <c r="BN39" s="325">
        <v>3000</v>
      </c>
      <c r="BO39" s="325">
        <v>3000</v>
      </c>
      <c r="BP39" s="307" t="s">
        <v>166</v>
      </c>
    </row>
    <row r="40" spans="2:68" ht="15" thickBot="1" x14ac:dyDescent="0.25">
      <c r="B40" s="1010" t="s">
        <v>426</v>
      </c>
      <c r="C40" s="1011"/>
      <c r="D40" s="1011"/>
      <c r="E40" s="1011"/>
      <c r="F40" s="1011"/>
      <c r="G40" s="1011"/>
      <c r="H40" s="1011"/>
      <c r="I40" s="1011"/>
      <c r="J40" s="1011"/>
      <c r="K40" s="1011"/>
      <c r="L40" s="1011"/>
      <c r="M40" s="1012"/>
      <c r="O40" s="254" t="s">
        <v>97</v>
      </c>
      <c r="P40" s="237"/>
      <c r="Q40" s="239"/>
      <c r="R40" s="239"/>
      <c r="S40" s="239"/>
      <c r="T40" s="251"/>
      <c r="U40" s="237"/>
      <c r="V40" s="253"/>
      <c r="W40" s="253"/>
      <c r="X40" s="253"/>
      <c r="Y40" s="253"/>
      <c r="Z40" s="242"/>
      <c r="AB40" s="299" t="s">
        <v>243</v>
      </c>
      <c r="AC40" s="224" t="s">
        <v>17</v>
      </c>
      <c r="AD40" s="225" t="s">
        <v>78</v>
      </c>
      <c r="AE40" s="1067">
        <v>1500</v>
      </c>
      <c r="AF40" s="1067"/>
      <c r="AG40" s="1067"/>
      <c r="AH40" s="1067"/>
      <c r="AI40" s="1002">
        <v>1500</v>
      </c>
      <c r="AJ40" s="1003"/>
      <c r="AK40" s="1003"/>
      <c r="AL40" s="1004"/>
      <c r="AM40" s="1002">
        <v>1500</v>
      </c>
      <c r="AN40" s="1003"/>
      <c r="AO40" s="1003"/>
      <c r="AP40" s="1004"/>
      <c r="AQ40" s="1002">
        <v>1500</v>
      </c>
      <c r="AR40" s="1003"/>
      <c r="AS40" s="1003"/>
      <c r="AT40" s="1004"/>
      <c r="AU40" s="300" t="s">
        <v>244</v>
      </c>
      <c r="AW40" s="342" t="s">
        <v>281</v>
      </c>
      <c r="AX40" s="331" t="s">
        <v>17</v>
      </c>
      <c r="AY40" s="332" t="s">
        <v>77</v>
      </c>
      <c r="AZ40" s="1005">
        <v>200</v>
      </c>
      <c r="BA40" s="1005"/>
      <c r="BB40" s="1005"/>
      <c r="BC40" s="1005"/>
      <c r="BD40" s="998">
        <v>300</v>
      </c>
      <c r="BE40" s="998"/>
      <c r="BF40" s="998"/>
      <c r="BG40" s="998"/>
      <c r="BH40" s="998">
        <v>300</v>
      </c>
      <c r="BI40" s="998"/>
      <c r="BJ40" s="998"/>
      <c r="BK40" s="998"/>
      <c r="BL40" s="998">
        <v>300</v>
      </c>
      <c r="BM40" s="998"/>
      <c r="BN40" s="998"/>
      <c r="BO40" s="998"/>
      <c r="BP40" s="343" t="s">
        <v>246</v>
      </c>
    </row>
    <row r="41" spans="2:68" x14ac:dyDescent="0.2">
      <c r="B41" s="25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O41" s="254" t="s">
        <v>219</v>
      </c>
      <c r="P41" s="237"/>
      <c r="Q41" s="239"/>
      <c r="R41" s="239"/>
      <c r="S41" s="239"/>
      <c r="T41" s="251"/>
      <c r="U41" s="237"/>
      <c r="V41" s="253"/>
      <c r="W41" s="253"/>
      <c r="X41" s="253"/>
      <c r="Y41" s="253"/>
      <c r="Z41" s="242"/>
      <c r="AB41" s="299" t="s">
        <v>245</v>
      </c>
      <c r="AC41" s="224" t="s">
        <v>17</v>
      </c>
      <c r="AD41" s="225" t="s">
        <v>78</v>
      </c>
      <c r="AE41" s="1067">
        <v>1500</v>
      </c>
      <c r="AF41" s="1067"/>
      <c r="AG41" s="1067"/>
      <c r="AH41" s="1067"/>
      <c r="AI41" s="1002">
        <v>1500</v>
      </c>
      <c r="AJ41" s="1003"/>
      <c r="AK41" s="1003"/>
      <c r="AL41" s="1004"/>
      <c r="AM41" s="1002">
        <v>1500</v>
      </c>
      <c r="AN41" s="1003"/>
      <c r="AO41" s="1003"/>
      <c r="AP41" s="1004"/>
      <c r="AQ41" s="1002">
        <v>1500</v>
      </c>
      <c r="AR41" s="1003"/>
      <c r="AS41" s="1003"/>
      <c r="AT41" s="1004"/>
      <c r="AU41" s="300" t="s">
        <v>246</v>
      </c>
      <c r="AW41" s="344"/>
      <c r="AX41" s="333"/>
      <c r="AY41" s="334"/>
      <c r="AZ41" s="333"/>
      <c r="BA41" s="333"/>
      <c r="BB41" s="333"/>
      <c r="BC41" s="333"/>
      <c r="BD41" s="333"/>
      <c r="BE41" s="333"/>
      <c r="BF41" s="333"/>
      <c r="BG41" s="333"/>
      <c r="BH41" s="333"/>
      <c r="BI41" s="333"/>
      <c r="BJ41" s="333"/>
      <c r="BK41" s="333"/>
      <c r="BL41" s="333"/>
      <c r="BM41" s="333"/>
      <c r="BN41" s="333"/>
      <c r="BO41" s="333"/>
      <c r="BP41" s="345"/>
    </row>
    <row r="42" spans="2:68" ht="15" thickBot="1" x14ac:dyDescent="0.25">
      <c r="O42" s="255"/>
      <c r="P42" s="256"/>
      <c r="Q42" s="257"/>
      <c r="R42" s="257"/>
      <c r="S42" s="257"/>
      <c r="T42" s="256"/>
      <c r="U42" s="256"/>
      <c r="V42" s="256"/>
      <c r="W42" s="256"/>
      <c r="X42" s="256"/>
      <c r="Y42" s="256"/>
      <c r="Z42" s="258"/>
      <c r="AB42" s="299" t="s">
        <v>247</v>
      </c>
      <c r="AC42" s="224" t="s">
        <v>17</v>
      </c>
      <c r="AD42" s="225" t="s">
        <v>248</v>
      </c>
      <c r="AE42" s="1067">
        <v>2000</v>
      </c>
      <c r="AF42" s="1067"/>
      <c r="AG42" s="1067"/>
      <c r="AH42" s="1067"/>
      <c r="AI42" s="1002">
        <v>2000</v>
      </c>
      <c r="AJ42" s="1003"/>
      <c r="AK42" s="1003"/>
      <c r="AL42" s="1004"/>
      <c r="AM42" s="1002">
        <v>2000</v>
      </c>
      <c r="AN42" s="1003"/>
      <c r="AO42" s="1003"/>
      <c r="AP42" s="1004"/>
      <c r="AQ42" s="1002">
        <v>2000</v>
      </c>
      <c r="AR42" s="1003"/>
      <c r="AS42" s="1003"/>
      <c r="AT42" s="1004"/>
      <c r="AU42" s="300" t="s">
        <v>149</v>
      </c>
      <c r="AW42" s="443" t="s">
        <v>252</v>
      </c>
      <c r="AX42" s="444"/>
      <c r="AY42" s="249"/>
      <c r="AZ42" s="249"/>
      <c r="BA42" s="249"/>
      <c r="BB42" s="249"/>
      <c r="BC42" s="249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317"/>
    </row>
    <row r="43" spans="2:68" ht="15" thickBot="1" x14ac:dyDescent="0.25">
      <c r="O43" s="1010" t="s">
        <v>426</v>
      </c>
      <c r="P43" s="1011"/>
      <c r="Q43" s="1011"/>
      <c r="R43" s="1011"/>
      <c r="S43" s="1011"/>
      <c r="T43" s="1011"/>
      <c r="U43" s="1011"/>
      <c r="V43" s="1011"/>
      <c r="W43" s="1011"/>
      <c r="X43" s="1011"/>
      <c r="Y43" s="1011"/>
      <c r="Z43" s="1012"/>
      <c r="AB43" s="299" t="s">
        <v>249</v>
      </c>
      <c r="AC43" s="224" t="s">
        <v>17</v>
      </c>
      <c r="AD43" s="225" t="s">
        <v>78</v>
      </c>
      <c r="AE43" s="1068" t="s">
        <v>250</v>
      </c>
      <c r="AF43" s="1068"/>
      <c r="AG43" s="1068"/>
      <c r="AH43" s="1068"/>
      <c r="AI43" s="1069" t="s">
        <v>250</v>
      </c>
      <c r="AJ43" s="1070"/>
      <c r="AK43" s="1070"/>
      <c r="AL43" s="1071"/>
      <c r="AM43" s="1069" t="s">
        <v>250</v>
      </c>
      <c r="AN43" s="1070"/>
      <c r="AO43" s="1070"/>
      <c r="AP43" s="1071"/>
      <c r="AQ43" s="1069" t="s">
        <v>250</v>
      </c>
      <c r="AR43" s="1070"/>
      <c r="AS43" s="1070"/>
      <c r="AT43" s="1071"/>
      <c r="AU43" s="300" t="s">
        <v>251</v>
      </c>
      <c r="AW43" s="250" t="s">
        <v>51</v>
      </c>
      <c r="AX43" s="444"/>
      <c r="AY43" s="249"/>
      <c r="AZ43" s="249"/>
      <c r="BA43" s="249"/>
      <c r="BB43" s="249"/>
      <c r="BC43" s="249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317"/>
    </row>
    <row r="44" spans="2:68" x14ac:dyDescent="0.2">
      <c r="AB44" s="311"/>
      <c r="AC44" s="312"/>
      <c r="AD44" s="313"/>
      <c r="AE44" s="312"/>
      <c r="AF44" s="312"/>
      <c r="AG44" s="312"/>
      <c r="AH44" s="312"/>
      <c r="AI44" s="312"/>
      <c r="AJ44" s="312"/>
      <c r="AK44" s="312"/>
      <c r="AL44" s="312"/>
      <c r="AM44" s="312"/>
      <c r="AN44" s="312"/>
      <c r="AO44" s="312"/>
      <c r="AP44" s="312"/>
      <c r="AQ44" s="312"/>
      <c r="AR44" s="312"/>
      <c r="AS44" s="312"/>
      <c r="AT44" s="312"/>
      <c r="AU44" s="314"/>
      <c r="AW44" s="308" t="s">
        <v>283</v>
      </c>
      <c r="AX44" s="238"/>
      <c r="AY44" s="238"/>
      <c r="AZ44" s="238"/>
      <c r="BA44" s="238"/>
      <c r="BB44" s="238"/>
      <c r="BC44" s="239"/>
      <c r="BD44" s="251"/>
      <c r="BE44" s="252"/>
      <c r="BF44" s="237"/>
      <c r="BG44" s="253"/>
      <c r="BH44" s="253"/>
      <c r="BI44" s="253"/>
      <c r="BJ44" s="253"/>
      <c r="BK44" s="253"/>
      <c r="BL44" s="253"/>
      <c r="BM44" s="253"/>
      <c r="BN44" s="253"/>
      <c r="BO44" s="253"/>
      <c r="BP44" s="317"/>
    </row>
    <row r="45" spans="2:68" x14ac:dyDescent="0.2">
      <c r="AB45" s="443" t="s">
        <v>252</v>
      </c>
      <c r="AC45" s="444"/>
      <c r="AD45" s="249"/>
      <c r="AE45" s="249"/>
      <c r="AF45" s="249"/>
      <c r="AG45" s="249"/>
      <c r="AH45" s="249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2"/>
      <c r="AW45" s="254" t="s">
        <v>155</v>
      </c>
      <c r="AX45" s="237"/>
      <c r="AY45" s="239"/>
      <c r="AZ45" s="239"/>
      <c r="BA45" s="239"/>
      <c r="BB45" s="239"/>
      <c r="BC45" s="239"/>
      <c r="BD45" s="251"/>
      <c r="BE45" s="252"/>
      <c r="BF45" s="237"/>
      <c r="BG45" s="253"/>
      <c r="BH45" s="253"/>
      <c r="BI45" s="253"/>
      <c r="BJ45" s="253"/>
      <c r="BK45" s="253"/>
      <c r="BL45" s="253"/>
      <c r="BM45" s="253"/>
      <c r="BN45" s="253"/>
      <c r="BO45" s="253"/>
      <c r="BP45" s="317"/>
    </row>
    <row r="46" spans="2:68" x14ac:dyDescent="0.2">
      <c r="AB46" s="250" t="s">
        <v>51</v>
      </c>
      <c r="AC46" s="444"/>
      <c r="AD46" s="249"/>
      <c r="AE46" s="249"/>
      <c r="AF46" s="249"/>
      <c r="AG46" s="249"/>
      <c r="AH46" s="249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2"/>
      <c r="AW46" s="254" t="s">
        <v>282</v>
      </c>
      <c r="AX46" s="237"/>
      <c r="AY46" s="239"/>
      <c r="AZ46" s="239"/>
      <c r="BA46" s="239"/>
      <c r="BB46" s="239"/>
      <c r="BC46" s="239"/>
      <c r="BD46" s="251"/>
      <c r="BE46" s="252"/>
      <c r="BF46" s="237"/>
      <c r="BG46" s="253"/>
      <c r="BH46" s="253"/>
      <c r="BI46" s="253"/>
      <c r="BJ46" s="253"/>
      <c r="BK46" s="253"/>
      <c r="BL46" s="253"/>
      <c r="BM46" s="253"/>
      <c r="BN46" s="253"/>
      <c r="BO46" s="253"/>
      <c r="BP46" s="317"/>
    </row>
    <row r="47" spans="2:68" x14ac:dyDescent="0.2">
      <c r="AB47" s="308" t="s">
        <v>259</v>
      </c>
      <c r="AC47" s="238"/>
      <c r="AD47" s="238"/>
      <c r="AE47" s="238"/>
      <c r="AF47" s="238"/>
      <c r="AG47" s="238"/>
      <c r="AH47" s="238"/>
      <c r="AI47" s="309"/>
      <c r="AJ47" s="310"/>
      <c r="AK47" s="238"/>
      <c r="AL47" s="301"/>
      <c r="AM47" s="301"/>
      <c r="AN47" s="301"/>
      <c r="AO47" s="301"/>
      <c r="AP47" s="301"/>
      <c r="AQ47" s="301"/>
      <c r="AR47" s="301"/>
      <c r="AS47" s="301"/>
      <c r="AT47" s="301"/>
      <c r="AU47" s="302"/>
      <c r="AW47" s="254" t="s">
        <v>157</v>
      </c>
      <c r="AX47" s="237"/>
      <c r="AY47" s="239"/>
      <c r="AZ47" s="239"/>
      <c r="BA47" s="239"/>
      <c r="BB47" s="239"/>
      <c r="BC47" s="239"/>
      <c r="BD47" s="251"/>
      <c r="BE47" s="252"/>
      <c r="BF47" s="237"/>
      <c r="BG47" s="253"/>
      <c r="BH47" s="253"/>
      <c r="BI47" s="253"/>
      <c r="BJ47" s="253"/>
      <c r="BK47" s="253"/>
      <c r="BL47" s="253"/>
      <c r="BM47" s="253"/>
      <c r="BN47" s="253"/>
      <c r="BO47" s="253"/>
      <c r="BP47" s="317"/>
    </row>
    <row r="48" spans="2:68" x14ac:dyDescent="0.2">
      <c r="AB48" s="254" t="s">
        <v>155</v>
      </c>
      <c r="AC48" s="237"/>
      <c r="AD48" s="239"/>
      <c r="AE48" s="239"/>
      <c r="AF48" s="239"/>
      <c r="AG48" s="239"/>
      <c r="AH48" s="239"/>
      <c r="AI48" s="251"/>
      <c r="AJ48" s="252"/>
      <c r="AK48" s="237"/>
      <c r="AL48" s="301"/>
      <c r="AM48" s="301"/>
      <c r="AN48" s="301"/>
      <c r="AO48" s="301"/>
      <c r="AP48" s="301"/>
      <c r="AQ48" s="301"/>
      <c r="AR48" s="301"/>
      <c r="AS48" s="301"/>
      <c r="AT48" s="301"/>
      <c r="AU48" s="302"/>
      <c r="AW48" s="346"/>
      <c r="AX48" s="335"/>
      <c r="AY48" s="336"/>
      <c r="AZ48" s="336"/>
      <c r="BA48" s="336"/>
      <c r="BB48" s="336"/>
      <c r="BC48" s="336"/>
      <c r="BD48" s="335"/>
      <c r="BE48" s="335"/>
      <c r="BF48" s="335"/>
      <c r="BG48" s="335"/>
      <c r="BH48" s="335"/>
      <c r="BI48" s="335"/>
      <c r="BJ48" s="335"/>
      <c r="BK48" s="335"/>
      <c r="BL48" s="335"/>
      <c r="BM48" s="335"/>
      <c r="BN48" s="335"/>
      <c r="BO48" s="335"/>
      <c r="BP48" s="347"/>
    </row>
    <row r="49" spans="28:68" ht="15" thickBot="1" x14ac:dyDescent="0.25">
      <c r="AB49" s="254" t="s">
        <v>253</v>
      </c>
      <c r="AC49" s="237"/>
      <c r="AD49" s="239"/>
      <c r="AE49" s="239"/>
      <c r="AF49" s="239"/>
      <c r="AG49" s="239"/>
      <c r="AH49" s="239"/>
      <c r="AI49" s="251"/>
      <c r="AJ49" s="252"/>
      <c r="AK49" s="237"/>
      <c r="AL49" s="301"/>
      <c r="AM49" s="301"/>
      <c r="AN49" s="301"/>
      <c r="AO49" s="301"/>
      <c r="AP49" s="301"/>
      <c r="AQ49" s="301"/>
      <c r="AR49" s="301"/>
      <c r="AS49" s="301"/>
      <c r="AT49" s="301"/>
      <c r="AU49" s="302"/>
      <c r="AW49" s="987" t="s">
        <v>427</v>
      </c>
      <c r="AX49" s="988"/>
      <c r="AY49" s="988"/>
      <c r="AZ49" s="988"/>
      <c r="BA49" s="988"/>
      <c r="BB49" s="988"/>
      <c r="BC49" s="988"/>
      <c r="BD49" s="988"/>
      <c r="BE49" s="988"/>
      <c r="BF49" s="988"/>
      <c r="BG49" s="988"/>
      <c r="BH49" s="988"/>
      <c r="BI49" s="988"/>
      <c r="BJ49" s="988"/>
      <c r="BK49" s="988"/>
      <c r="BL49" s="988"/>
      <c r="BM49" s="988"/>
      <c r="BN49" s="988"/>
      <c r="BO49" s="988"/>
      <c r="BP49" s="989"/>
    </row>
    <row r="50" spans="28:68" x14ac:dyDescent="0.2">
      <c r="AB50" s="254" t="s">
        <v>254</v>
      </c>
      <c r="AC50" s="237"/>
      <c r="AD50" s="239"/>
      <c r="AE50" s="239"/>
      <c r="AF50" s="239"/>
      <c r="AG50" s="239"/>
      <c r="AH50" s="239"/>
      <c r="AI50" s="251"/>
      <c r="AJ50" s="252"/>
      <c r="AK50" s="237"/>
      <c r="AL50" s="301"/>
      <c r="AM50" s="301"/>
      <c r="AN50" s="301"/>
      <c r="AO50" s="301"/>
      <c r="AP50" s="301"/>
      <c r="AQ50" s="301"/>
      <c r="AR50" s="301"/>
      <c r="AS50" s="301"/>
      <c r="AT50" s="301"/>
      <c r="AU50" s="302"/>
    </row>
    <row r="51" spans="28:68" ht="18" x14ac:dyDescent="0.25">
      <c r="AB51" s="254" t="s">
        <v>255</v>
      </c>
      <c r="AC51" s="303"/>
      <c r="AD51" s="304"/>
      <c r="AE51" s="304"/>
      <c r="AF51" s="304"/>
      <c r="AG51" s="304"/>
      <c r="AH51" s="304"/>
      <c r="AI51" s="303"/>
      <c r="AJ51" s="303"/>
      <c r="AK51" s="303"/>
      <c r="AL51" s="303"/>
      <c r="AM51" s="303"/>
      <c r="AN51" s="303"/>
      <c r="AO51" s="303"/>
      <c r="AP51" s="303"/>
      <c r="AQ51" s="303"/>
      <c r="AR51" s="303"/>
      <c r="AS51" s="303"/>
      <c r="AT51" s="303"/>
      <c r="AU51" s="305"/>
    </row>
    <row r="52" spans="28:68" ht="18" x14ac:dyDescent="0.25">
      <c r="AB52" s="254" t="s">
        <v>256</v>
      </c>
      <c r="AC52" s="303"/>
      <c r="AD52" s="304"/>
      <c r="AE52" s="304"/>
      <c r="AF52" s="304"/>
      <c r="AG52" s="304"/>
      <c r="AH52" s="304"/>
      <c r="AI52" s="303"/>
      <c r="AJ52" s="303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5"/>
    </row>
    <row r="53" spans="28:68" ht="18.75" thickBot="1" x14ac:dyDescent="0.3">
      <c r="AB53" s="254"/>
      <c r="AC53" s="303"/>
      <c r="AD53" s="304"/>
      <c r="AE53" s="304"/>
      <c r="AF53" s="304"/>
      <c r="AG53" s="304"/>
      <c r="AH53" s="304"/>
      <c r="AI53" s="303"/>
      <c r="AJ53" s="303"/>
      <c r="AK53" s="303"/>
      <c r="AL53" s="303"/>
      <c r="AM53" s="303"/>
      <c r="AN53" s="303"/>
      <c r="AO53" s="303"/>
      <c r="AP53" s="303"/>
      <c r="AQ53" s="303"/>
      <c r="AR53" s="303"/>
      <c r="AS53" s="303"/>
      <c r="AT53" s="303"/>
      <c r="AU53" s="305"/>
    </row>
    <row r="54" spans="28:68" ht="15" thickBot="1" x14ac:dyDescent="0.25">
      <c r="AB54" s="1064" t="s">
        <v>427</v>
      </c>
      <c r="AC54" s="1065"/>
      <c r="AD54" s="1065"/>
      <c r="AE54" s="1065"/>
      <c r="AF54" s="1065"/>
      <c r="AG54" s="1065"/>
      <c r="AH54" s="1065"/>
      <c r="AI54" s="1065"/>
      <c r="AJ54" s="1065"/>
      <c r="AK54" s="1065"/>
      <c r="AL54" s="1065"/>
      <c r="AM54" s="1065"/>
      <c r="AN54" s="1065"/>
      <c r="AO54" s="1065"/>
      <c r="AP54" s="1065"/>
      <c r="AQ54" s="1065"/>
      <c r="AR54" s="1065"/>
      <c r="AS54" s="1065"/>
      <c r="AT54" s="1065"/>
      <c r="AU54" s="1066"/>
    </row>
  </sheetData>
  <mergeCells count="117">
    <mergeCell ref="BP14:BP15"/>
    <mergeCell ref="AW1:BP1"/>
    <mergeCell ref="BE6:BG6"/>
    <mergeCell ref="AW13:BP13"/>
    <mergeCell ref="AW14:AW15"/>
    <mergeCell ref="AX14:AX15"/>
    <mergeCell ref="AY14:AY15"/>
    <mergeCell ref="AZ14:BC14"/>
    <mergeCell ref="BD14:BG14"/>
    <mergeCell ref="BH14:BK14"/>
    <mergeCell ref="BL14:BO14"/>
    <mergeCell ref="AB54:AU54"/>
    <mergeCell ref="AE39:AH39"/>
    <mergeCell ref="AE40:AH40"/>
    <mergeCell ref="AE41:AH41"/>
    <mergeCell ref="AE42:AH42"/>
    <mergeCell ref="AE43:AH43"/>
    <mergeCell ref="AI42:AL42"/>
    <mergeCell ref="AM42:AP42"/>
    <mergeCell ref="AQ42:AT42"/>
    <mergeCell ref="AI43:AL43"/>
    <mergeCell ref="AM43:AP43"/>
    <mergeCell ref="AQ43:AT43"/>
    <mergeCell ref="AI40:AL40"/>
    <mergeCell ref="AM40:AP40"/>
    <mergeCell ref="AQ40:AT40"/>
    <mergeCell ref="AI41:AL41"/>
    <mergeCell ref="AM41:AP41"/>
    <mergeCell ref="AQ41:AT41"/>
    <mergeCell ref="O43:Z43"/>
    <mergeCell ref="O14:O15"/>
    <mergeCell ref="P14:P15"/>
    <mergeCell ref="Q14:Q15"/>
    <mergeCell ref="Z14:Z15"/>
    <mergeCell ref="V27:W27"/>
    <mergeCell ref="X27:Y27"/>
    <mergeCell ref="T26:U26"/>
    <mergeCell ref="V26:Y26"/>
    <mergeCell ref="T27:U27"/>
    <mergeCell ref="O29:Z29"/>
    <mergeCell ref="B33:M33"/>
    <mergeCell ref="B34:M34"/>
    <mergeCell ref="B1:M1"/>
    <mergeCell ref="B13:M13"/>
    <mergeCell ref="G14:H14"/>
    <mergeCell ref="I14:J14"/>
    <mergeCell ref="K14:L14"/>
    <mergeCell ref="AB1:AU1"/>
    <mergeCell ref="AJ6:AL6"/>
    <mergeCell ref="AB13:AU13"/>
    <mergeCell ref="AB14:AB15"/>
    <mergeCell ref="AC14:AC15"/>
    <mergeCell ref="AD14:AD15"/>
    <mergeCell ref="AE14:AH14"/>
    <mergeCell ref="AI14:AL14"/>
    <mergeCell ref="AM14:AP14"/>
    <mergeCell ref="AQ14:AT14"/>
    <mergeCell ref="AU14:AU15"/>
    <mergeCell ref="AB21:AU21"/>
    <mergeCell ref="AB29:AU29"/>
    <mergeCell ref="AB34:AU34"/>
    <mergeCell ref="B28:M28"/>
    <mergeCell ref="I29:J29"/>
    <mergeCell ref="K29:L29"/>
    <mergeCell ref="K26:L26"/>
    <mergeCell ref="B24:M24"/>
    <mergeCell ref="E14:F14"/>
    <mergeCell ref="G29:H29"/>
    <mergeCell ref="O1:Z1"/>
    <mergeCell ref="O13:Z13"/>
    <mergeCell ref="R14:S14"/>
    <mergeCell ref="T14:U14"/>
    <mergeCell ref="V14:W14"/>
    <mergeCell ref="X14:Y14"/>
    <mergeCell ref="AW25:BP25"/>
    <mergeCell ref="BD28:BG28"/>
    <mergeCell ref="BH28:BK28"/>
    <mergeCell ref="BL28:BO28"/>
    <mergeCell ref="BD30:BG30"/>
    <mergeCell ref="BH30:BK30"/>
    <mergeCell ref="BL30:BO30"/>
    <mergeCell ref="B40:M40"/>
    <mergeCell ref="B14:B15"/>
    <mergeCell ref="C14:C15"/>
    <mergeCell ref="D14:D15"/>
    <mergeCell ref="M14:M15"/>
    <mergeCell ref="G26:H26"/>
    <mergeCell ref="I26:J26"/>
    <mergeCell ref="I32:J32"/>
    <mergeCell ref="K32:L32"/>
    <mergeCell ref="G31:H31"/>
    <mergeCell ref="I30:J30"/>
    <mergeCell ref="K30:L30"/>
    <mergeCell ref="G32:H32"/>
    <mergeCell ref="I31:J31"/>
    <mergeCell ref="K31:L31"/>
    <mergeCell ref="G25:H25"/>
    <mergeCell ref="I25:L25"/>
    <mergeCell ref="AW49:BP49"/>
    <mergeCell ref="AI36:AL36"/>
    <mergeCell ref="AM36:AP36"/>
    <mergeCell ref="AQ36:AT36"/>
    <mergeCell ref="AM35:AT35"/>
    <mergeCell ref="AW32:BP32"/>
    <mergeCell ref="BH34:BO34"/>
    <mergeCell ref="BD35:BG35"/>
    <mergeCell ref="BH35:BK35"/>
    <mergeCell ref="BL35:BO35"/>
    <mergeCell ref="AW37:BP37"/>
    <mergeCell ref="BD40:BG40"/>
    <mergeCell ref="BH40:BK40"/>
    <mergeCell ref="BL40:BO40"/>
    <mergeCell ref="AB37:AU37"/>
    <mergeCell ref="AI39:AL39"/>
    <mergeCell ref="AM39:AP39"/>
    <mergeCell ref="AQ39:AT39"/>
    <mergeCell ref="AZ40:BC40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P62"/>
  <sheetViews>
    <sheetView showGridLines="0" topLeftCell="G22" zoomScaleNormal="100" workbookViewId="0">
      <selection activeCell="U29" sqref="U29"/>
    </sheetView>
  </sheetViews>
  <sheetFormatPr defaultRowHeight="14.25" x14ac:dyDescent="0.2"/>
  <cols>
    <col min="2" max="2" width="25.125" style="205" customWidth="1"/>
    <col min="3" max="3" width="7.25" style="205" customWidth="1"/>
    <col min="4" max="4" width="7" style="500" customWidth="1"/>
    <col min="5" max="5" width="31.375" style="205" hidden="1" customWidth="1"/>
    <col min="6" max="6" width="7.625" style="205" hidden="1" customWidth="1"/>
    <col min="7" max="7" width="7.125" style="205" customWidth="1"/>
    <col min="8" max="8" width="8.125" style="205" customWidth="1"/>
    <col min="9" max="9" width="9" style="205" hidden="1" customWidth="1"/>
    <col min="10" max="10" width="6.875" style="205" hidden="1" customWidth="1"/>
    <col min="11" max="11" width="9" style="205" hidden="1" customWidth="1"/>
    <col min="12" max="12" width="7.125" style="205" hidden="1" customWidth="1"/>
    <col min="13" max="13" width="49.25" style="205" customWidth="1"/>
    <col min="15" max="15" width="30.375" customWidth="1"/>
    <col min="16" max="16" width="6.875" customWidth="1"/>
    <col min="17" max="17" width="6.375" style="368" customWidth="1"/>
    <col min="18" max="18" width="7" hidden="1" customWidth="1"/>
    <col min="19" max="19" width="6.125" hidden="1" customWidth="1"/>
    <col min="20" max="20" width="7.125" customWidth="1"/>
    <col min="21" max="21" width="8.25" customWidth="1"/>
    <col min="22" max="22" width="6.75" hidden="1" customWidth="1"/>
    <col min="23" max="23" width="7.5" hidden="1" customWidth="1"/>
    <col min="24" max="24" width="6.875" hidden="1" customWidth="1"/>
    <col min="25" max="25" width="7.875" hidden="1" customWidth="1"/>
    <col min="26" max="26" width="34.875" customWidth="1"/>
    <col min="28" max="28" width="33.625" style="205" customWidth="1"/>
    <col min="29" max="29" width="6.875" style="205" customWidth="1"/>
    <col min="30" max="30" width="6.25" style="500" customWidth="1"/>
    <col min="31" max="31" width="8.25" style="205" hidden="1" customWidth="1"/>
    <col min="32" max="32" width="8.375" style="205" hidden="1" customWidth="1"/>
    <col min="33" max="34" width="11.125" style="205" hidden="1" customWidth="1"/>
    <col min="35" max="35" width="7.875" style="205" bestFit="1" customWidth="1"/>
    <col min="36" max="36" width="6.375" style="205" customWidth="1"/>
    <col min="37" max="37" width="7.375" style="205" customWidth="1"/>
    <col min="38" max="38" width="6.75" style="205" customWidth="1"/>
    <col min="39" max="39" width="6.75" style="205" hidden="1" customWidth="1"/>
    <col min="40" max="40" width="7.125" style="205" hidden="1" customWidth="1"/>
    <col min="41" max="41" width="7.25" style="205" hidden="1" customWidth="1"/>
    <col min="42" max="42" width="6.875" style="205" hidden="1" customWidth="1"/>
    <col min="43" max="43" width="6.625" style="205" hidden="1" customWidth="1"/>
    <col min="44" max="44" width="7.375" style="205" hidden="1" customWidth="1"/>
    <col min="45" max="45" width="6.875" style="205" hidden="1" customWidth="1"/>
    <col min="46" max="46" width="7.125" style="205" hidden="1" customWidth="1"/>
    <col min="47" max="47" width="48.875" style="205" customWidth="1"/>
    <col min="49" max="49" width="32" customWidth="1"/>
    <col min="50" max="50" width="7" customWidth="1"/>
    <col min="51" max="51" width="8.125" style="368" customWidth="1"/>
    <col min="52" max="52" width="5.25" hidden="1" customWidth="1"/>
    <col min="53" max="53" width="5.5" hidden="1" customWidth="1"/>
    <col min="54" max="54" width="5.75" hidden="1" customWidth="1"/>
    <col min="55" max="55" width="5.625" hidden="1" customWidth="1"/>
    <col min="56" max="57" width="5.25" customWidth="1"/>
    <col min="58" max="59" width="5.5" customWidth="1"/>
    <col min="60" max="60" width="5.5" hidden="1" customWidth="1"/>
    <col min="61" max="61" width="5.125" hidden="1" customWidth="1"/>
    <col min="62" max="62" width="6" hidden="1" customWidth="1"/>
    <col min="63" max="63" width="5.375" hidden="1" customWidth="1"/>
    <col min="64" max="64" width="5.625" hidden="1" customWidth="1"/>
    <col min="65" max="65" width="6.375" hidden="1" customWidth="1"/>
    <col min="66" max="66" width="7.125" hidden="1" customWidth="1"/>
    <col min="67" max="67" width="6.375" hidden="1" customWidth="1"/>
    <col min="68" max="68" width="38.625" customWidth="1"/>
  </cols>
  <sheetData>
    <row r="1" spans="2:68" ht="24" customHeight="1" thickBot="1" x14ac:dyDescent="0.25">
      <c r="B1" s="1181" t="s">
        <v>307</v>
      </c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3"/>
      <c r="N1" s="515"/>
      <c r="O1" s="1010" t="s">
        <v>288</v>
      </c>
      <c r="P1" s="1011"/>
      <c r="Q1" s="1011"/>
      <c r="R1" s="1011"/>
      <c r="S1" s="1011"/>
      <c r="T1" s="1011"/>
      <c r="U1" s="1011"/>
      <c r="V1" s="1011"/>
      <c r="W1" s="1011"/>
      <c r="X1" s="1011"/>
      <c r="Y1" s="1011"/>
      <c r="Z1" s="1012"/>
      <c r="AB1" s="1110" t="s">
        <v>314</v>
      </c>
      <c r="AC1" s="1111"/>
      <c r="AD1" s="1111"/>
      <c r="AE1" s="1111"/>
      <c r="AF1" s="1111"/>
      <c r="AG1" s="1111"/>
      <c r="AH1" s="1111"/>
      <c r="AI1" s="1111"/>
      <c r="AJ1" s="1111"/>
      <c r="AK1" s="1111"/>
      <c r="AL1" s="1111"/>
      <c r="AM1" s="1111"/>
      <c r="AN1" s="1111"/>
      <c r="AO1" s="1111"/>
      <c r="AP1" s="1111"/>
      <c r="AQ1" s="1111"/>
      <c r="AR1" s="1111"/>
      <c r="AS1" s="1111"/>
      <c r="AT1" s="1111"/>
      <c r="AU1" s="1112"/>
      <c r="AW1" s="1010" t="s">
        <v>350</v>
      </c>
      <c r="AX1" s="1011"/>
      <c r="AY1" s="1011"/>
      <c r="AZ1" s="1011"/>
      <c r="BA1" s="1011"/>
      <c r="BB1" s="1011"/>
      <c r="BC1" s="1011"/>
      <c r="BD1" s="1011"/>
      <c r="BE1" s="1011"/>
      <c r="BF1" s="1011"/>
      <c r="BG1" s="1011"/>
      <c r="BH1" s="1011"/>
      <c r="BI1" s="1011"/>
      <c r="BJ1" s="1011"/>
      <c r="BK1" s="1011"/>
      <c r="BL1" s="1011"/>
      <c r="BM1" s="1011"/>
      <c r="BN1" s="1011"/>
      <c r="BO1" s="1011"/>
      <c r="BP1" s="1012"/>
    </row>
    <row r="2" spans="2:68" x14ac:dyDescent="0.2">
      <c r="B2" s="479"/>
      <c r="C2" s="480"/>
      <c r="D2" s="481"/>
      <c r="E2" s="481"/>
      <c r="F2" s="481"/>
      <c r="G2" s="480"/>
      <c r="H2" s="480"/>
      <c r="I2" s="480"/>
      <c r="J2" s="480"/>
      <c r="K2" s="480"/>
      <c r="L2" s="480"/>
      <c r="M2" s="482"/>
      <c r="N2" s="511"/>
      <c r="O2" s="206"/>
      <c r="P2" s="207"/>
      <c r="Q2" s="208"/>
      <c r="R2" s="208"/>
      <c r="S2" s="208"/>
      <c r="T2" s="207"/>
      <c r="U2" s="207"/>
      <c r="V2" s="207"/>
      <c r="W2" s="207"/>
      <c r="X2" s="207"/>
      <c r="Y2" s="207"/>
      <c r="Z2" s="209"/>
      <c r="AB2" s="396"/>
      <c r="AC2" s="397"/>
      <c r="AD2" s="558"/>
      <c r="AE2" s="558"/>
      <c r="AF2" s="558"/>
      <c r="AG2" s="558"/>
      <c r="AH2" s="558"/>
      <c r="AI2" s="397"/>
      <c r="AJ2" s="397"/>
      <c r="AK2" s="397"/>
      <c r="AL2" s="397"/>
      <c r="AM2" s="397"/>
      <c r="AN2" s="397"/>
      <c r="AO2" s="397"/>
      <c r="AP2" s="397"/>
      <c r="AQ2" s="397"/>
      <c r="AR2" s="397"/>
      <c r="AS2" s="397"/>
      <c r="AT2" s="397"/>
      <c r="AU2" s="398"/>
      <c r="AW2" s="607"/>
      <c r="AX2" s="608"/>
      <c r="AY2" s="609"/>
      <c r="AZ2" s="609"/>
      <c r="BA2" s="609"/>
      <c r="BB2" s="609"/>
      <c r="BC2" s="609"/>
      <c r="BD2" s="609"/>
      <c r="BE2" s="608"/>
      <c r="BF2" s="608"/>
      <c r="BG2" s="608"/>
      <c r="BH2" s="608"/>
      <c r="BI2" s="608"/>
      <c r="BJ2" s="608"/>
      <c r="BK2" s="608"/>
      <c r="BL2" s="608"/>
      <c r="BM2" s="608"/>
      <c r="BN2" s="608"/>
      <c r="BO2" s="608"/>
      <c r="BP2" s="610"/>
    </row>
    <row r="3" spans="2:68" x14ac:dyDescent="0.2">
      <c r="B3" s="483"/>
      <c r="C3" s="484"/>
      <c r="D3" s="485"/>
      <c r="E3" s="485"/>
      <c r="F3" s="485"/>
      <c r="G3" s="484"/>
      <c r="H3" s="484"/>
      <c r="I3" s="484"/>
      <c r="J3" s="484"/>
      <c r="K3" s="484"/>
      <c r="L3" s="484"/>
      <c r="M3" s="486"/>
      <c r="N3" s="511"/>
      <c r="O3" s="210"/>
      <c r="P3" s="211"/>
      <c r="Q3" s="212"/>
      <c r="R3" s="212"/>
      <c r="S3" s="212"/>
      <c r="T3" s="211"/>
      <c r="U3" s="211"/>
      <c r="V3" s="211"/>
      <c r="W3" s="211"/>
      <c r="X3" s="211"/>
      <c r="Y3" s="211"/>
      <c r="Z3" s="213"/>
      <c r="AB3" s="399"/>
      <c r="AC3" s="400"/>
      <c r="AD3" s="559"/>
      <c r="AE3" s="559"/>
      <c r="AF3" s="559"/>
      <c r="AG3" s="559"/>
      <c r="AH3" s="559"/>
      <c r="AI3" s="400"/>
      <c r="AJ3" s="400"/>
      <c r="AK3" s="400"/>
      <c r="AL3" s="400"/>
      <c r="AM3" s="400"/>
      <c r="AN3" s="400"/>
      <c r="AO3" s="400"/>
      <c r="AP3" s="400"/>
      <c r="AQ3" s="400"/>
      <c r="AR3" s="400"/>
      <c r="AS3" s="400"/>
      <c r="AT3" s="400"/>
      <c r="AU3" s="401"/>
      <c r="AW3" s="611"/>
      <c r="AX3" s="612"/>
      <c r="AY3" s="613"/>
      <c r="AZ3" s="613"/>
      <c r="BA3" s="613"/>
      <c r="BB3" s="613"/>
      <c r="BC3" s="613"/>
      <c r="BD3" s="613"/>
      <c r="BE3" s="612"/>
      <c r="BF3" s="612"/>
      <c r="BG3" s="612"/>
      <c r="BH3" s="612"/>
      <c r="BI3" s="612"/>
      <c r="BJ3" s="612"/>
      <c r="BK3" s="612"/>
      <c r="BL3" s="612"/>
      <c r="BM3" s="612"/>
      <c r="BN3" s="612"/>
      <c r="BO3" s="612"/>
      <c r="BP3" s="614"/>
    </row>
    <row r="4" spans="2:68" x14ac:dyDescent="0.2">
      <c r="B4" s="483"/>
      <c r="C4" s="484"/>
      <c r="D4" s="485"/>
      <c r="E4" s="485"/>
      <c r="F4" s="485"/>
      <c r="G4" s="484"/>
      <c r="H4" s="484"/>
      <c r="I4" s="484"/>
      <c r="J4" s="484"/>
      <c r="K4" s="484"/>
      <c r="L4" s="484"/>
      <c r="M4" s="486"/>
      <c r="N4" s="511"/>
      <c r="O4" s="210"/>
      <c r="P4" s="211"/>
      <c r="Q4" s="212"/>
      <c r="R4" s="212"/>
      <c r="S4" s="212"/>
      <c r="T4" s="211"/>
      <c r="U4" s="211"/>
      <c r="V4" s="211"/>
      <c r="W4" s="211"/>
      <c r="X4" s="211"/>
      <c r="Y4" s="211"/>
      <c r="Z4" s="213"/>
      <c r="AB4" s="399"/>
      <c r="AC4" s="400"/>
      <c r="AD4" s="559"/>
      <c r="AE4" s="559"/>
      <c r="AF4" s="559"/>
      <c r="AG4" s="559"/>
      <c r="AH4" s="559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400"/>
      <c r="AU4" s="401"/>
      <c r="AW4" s="611"/>
      <c r="AX4" s="612"/>
      <c r="AY4" s="613"/>
      <c r="AZ4" s="613"/>
      <c r="BA4" s="613"/>
      <c r="BB4" s="613"/>
      <c r="BC4" s="613"/>
      <c r="BD4" s="613"/>
      <c r="BE4" s="612"/>
      <c r="BF4" s="612"/>
      <c r="BG4" s="612"/>
      <c r="BH4" s="612"/>
      <c r="BI4" s="612"/>
      <c r="BJ4" s="612"/>
      <c r="BK4" s="612"/>
      <c r="BL4" s="612"/>
      <c r="BM4" s="612"/>
      <c r="BN4" s="612"/>
      <c r="BO4" s="612"/>
      <c r="BP4" s="614"/>
    </row>
    <row r="5" spans="2:68" x14ac:dyDescent="0.2">
      <c r="B5" s="483"/>
      <c r="C5" s="484"/>
      <c r="D5" s="485"/>
      <c r="E5" s="485"/>
      <c r="F5" s="485"/>
      <c r="G5" s="484"/>
      <c r="H5" s="484"/>
      <c r="I5" s="484"/>
      <c r="J5" s="484"/>
      <c r="K5" s="484"/>
      <c r="L5" s="484"/>
      <c r="M5" s="486"/>
      <c r="N5" s="511"/>
      <c r="O5" s="210"/>
      <c r="P5" s="211"/>
      <c r="Q5" s="212"/>
      <c r="R5" s="212"/>
      <c r="S5" s="212"/>
      <c r="T5" s="211"/>
      <c r="U5" s="211"/>
      <c r="V5" s="211"/>
      <c r="W5" s="211"/>
      <c r="X5" s="211"/>
      <c r="Y5" s="211"/>
      <c r="Z5" s="213"/>
      <c r="AB5" s="399"/>
      <c r="AC5" s="400"/>
      <c r="AD5" s="559"/>
      <c r="AE5" s="559"/>
      <c r="AF5" s="559"/>
      <c r="AG5" s="559"/>
      <c r="AH5" s="559"/>
      <c r="AI5" s="400"/>
      <c r="AJ5" s="400"/>
      <c r="AK5" s="400"/>
      <c r="AL5" s="400"/>
      <c r="AM5" s="400"/>
      <c r="AN5" s="400"/>
      <c r="AO5" s="400"/>
      <c r="AP5" s="400"/>
      <c r="AQ5" s="400"/>
      <c r="AR5" s="400"/>
      <c r="AS5" s="400"/>
      <c r="AT5" s="400"/>
      <c r="AU5" s="401"/>
      <c r="AW5" s="611"/>
      <c r="AX5" s="612"/>
      <c r="AY5" s="613"/>
      <c r="AZ5" s="613"/>
      <c r="BA5" s="613"/>
      <c r="BB5" s="613"/>
      <c r="BC5" s="613"/>
      <c r="BD5" s="613"/>
      <c r="BE5" s="612"/>
      <c r="BF5" s="612"/>
      <c r="BG5" s="612"/>
      <c r="BH5" s="612"/>
      <c r="BI5" s="612"/>
      <c r="BJ5" s="612"/>
      <c r="BK5" s="612"/>
      <c r="BL5" s="612"/>
      <c r="BM5" s="612"/>
      <c r="BN5" s="612"/>
      <c r="BO5" s="612"/>
      <c r="BP5" s="614"/>
    </row>
    <row r="6" spans="2:68" x14ac:dyDescent="0.2">
      <c r="B6" s="483"/>
      <c r="C6" s="484"/>
      <c r="D6" s="485"/>
      <c r="E6" s="485"/>
      <c r="F6" s="485"/>
      <c r="G6" s="484"/>
      <c r="H6" s="487"/>
      <c r="I6" s="488"/>
      <c r="J6" s="488"/>
      <c r="K6" s="488"/>
      <c r="L6" s="488"/>
      <c r="M6" s="489"/>
      <c r="N6" s="511"/>
      <c r="O6" s="210"/>
      <c r="P6" s="211"/>
      <c r="Q6" s="212"/>
      <c r="R6" s="212"/>
      <c r="S6" s="212"/>
      <c r="T6" s="211"/>
      <c r="U6" s="214"/>
      <c r="V6" s="215"/>
      <c r="W6" s="215"/>
      <c r="X6" s="215"/>
      <c r="Y6" s="215"/>
      <c r="Z6" s="216"/>
      <c r="AB6" s="399"/>
      <c r="AC6" s="400"/>
      <c r="AD6" s="559"/>
      <c r="AE6" s="559"/>
      <c r="AF6" s="559"/>
      <c r="AG6" s="559"/>
      <c r="AH6" s="559"/>
      <c r="AI6" s="400"/>
      <c r="AJ6" s="400"/>
      <c r="AK6" s="400"/>
      <c r="AL6" s="400"/>
      <c r="AM6" s="400"/>
      <c r="AN6" s="400"/>
      <c r="AO6" s="400"/>
      <c r="AP6" s="400"/>
      <c r="AQ6" s="400"/>
      <c r="AR6" s="400"/>
      <c r="AS6" s="400"/>
      <c r="AT6" s="400"/>
      <c r="AU6" s="560"/>
      <c r="AW6" s="611"/>
      <c r="AX6" s="612"/>
      <c r="AY6" s="613"/>
      <c r="AZ6" s="613"/>
      <c r="BA6" s="613"/>
      <c r="BB6" s="613"/>
      <c r="BC6" s="613"/>
      <c r="BD6" s="613"/>
      <c r="BE6" s="1093"/>
      <c r="BF6" s="1093"/>
      <c r="BG6" s="1093"/>
      <c r="BH6" s="615"/>
      <c r="BI6" s="615"/>
      <c r="BJ6" s="615"/>
      <c r="BK6" s="615"/>
      <c r="BL6" s="615"/>
      <c r="BM6" s="615"/>
      <c r="BN6" s="615"/>
      <c r="BO6" s="615"/>
      <c r="BP6" s="616"/>
    </row>
    <row r="7" spans="2:68" x14ac:dyDescent="0.2">
      <c r="B7" s="483"/>
      <c r="C7" s="484"/>
      <c r="D7" s="485"/>
      <c r="E7" s="485"/>
      <c r="F7" s="485"/>
      <c r="G7" s="484"/>
      <c r="H7" s="487"/>
      <c r="I7" s="490"/>
      <c r="J7" s="490"/>
      <c r="K7" s="490"/>
      <c r="L7" s="490"/>
      <c r="M7" s="489"/>
      <c r="N7" s="511"/>
      <c r="O7" s="210"/>
      <c r="P7" s="211"/>
      <c r="Q7" s="212"/>
      <c r="R7" s="212"/>
      <c r="S7" s="212"/>
      <c r="T7" s="211"/>
      <c r="U7" s="214"/>
      <c r="V7" s="217"/>
      <c r="W7" s="217"/>
      <c r="X7" s="217"/>
      <c r="Y7" s="217"/>
      <c r="Z7" s="216"/>
      <c r="AB7" s="399"/>
      <c r="AC7" s="400"/>
      <c r="AD7" s="559"/>
      <c r="AE7" s="559"/>
      <c r="AF7" s="559"/>
      <c r="AG7" s="559"/>
      <c r="AH7" s="559"/>
      <c r="AI7" s="400"/>
      <c r="AJ7" s="400"/>
      <c r="AK7" s="561"/>
      <c r="AL7" s="400"/>
      <c r="AM7" s="400"/>
      <c r="AN7" s="400"/>
      <c r="AO7" s="400"/>
      <c r="AP7" s="400"/>
      <c r="AQ7" s="400"/>
      <c r="AR7" s="400"/>
      <c r="AS7" s="400"/>
      <c r="AT7" s="400"/>
      <c r="AU7" s="562"/>
      <c r="AW7" s="611"/>
      <c r="AX7" s="612"/>
      <c r="AY7" s="613"/>
      <c r="AZ7" s="613"/>
      <c r="BA7" s="613"/>
      <c r="BB7" s="613"/>
      <c r="BC7" s="613"/>
      <c r="BD7" s="613"/>
      <c r="BE7" s="617"/>
      <c r="BF7" s="617"/>
      <c r="BG7" s="617"/>
      <c r="BH7" s="617"/>
      <c r="BI7" s="617"/>
      <c r="BJ7" s="617"/>
      <c r="BK7" s="617"/>
      <c r="BL7" s="617"/>
      <c r="BM7" s="617"/>
      <c r="BN7" s="617"/>
      <c r="BO7" s="617"/>
      <c r="BP7" s="618"/>
    </row>
    <row r="8" spans="2:68" x14ac:dyDescent="0.2">
      <c r="B8" s="483"/>
      <c r="C8" s="484"/>
      <c r="D8" s="485"/>
      <c r="E8" s="485"/>
      <c r="F8" s="485"/>
      <c r="G8" s="484"/>
      <c r="H8" s="487"/>
      <c r="I8" s="490"/>
      <c r="J8" s="490"/>
      <c r="K8" s="490"/>
      <c r="L8" s="490"/>
      <c r="M8" s="489"/>
      <c r="N8" s="511"/>
      <c r="O8" s="210"/>
      <c r="P8" s="211"/>
      <c r="Q8" s="212"/>
      <c r="R8" s="212"/>
      <c r="S8" s="212"/>
      <c r="T8" s="211"/>
      <c r="U8" s="214"/>
      <c r="V8" s="217"/>
      <c r="W8" s="217"/>
      <c r="X8" s="217"/>
      <c r="Y8" s="217"/>
      <c r="Z8" s="216"/>
      <c r="AB8" s="399"/>
      <c r="AC8" s="400"/>
      <c r="AD8" s="559"/>
      <c r="AE8" s="559"/>
      <c r="AF8" s="559"/>
      <c r="AG8" s="559"/>
      <c r="AH8" s="559"/>
      <c r="AI8" s="400"/>
      <c r="AJ8" s="400"/>
      <c r="AK8" s="400"/>
      <c r="AL8" s="400"/>
      <c r="AM8" s="400"/>
      <c r="AN8" s="400"/>
      <c r="AO8" s="400"/>
      <c r="AP8" s="400"/>
      <c r="AQ8" s="400"/>
      <c r="AR8" s="400"/>
      <c r="AS8" s="400"/>
      <c r="AT8" s="400"/>
      <c r="AU8" s="562"/>
      <c r="AW8" s="611"/>
      <c r="AX8" s="612"/>
      <c r="AY8" s="613"/>
      <c r="AZ8" s="613"/>
      <c r="BA8" s="613"/>
      <c r="BB8" s="613"/>
      <c r="BC8" s="613"/>
      <c r="BD8" s="613"/>
      <c r="BE8" s="617"/>
      <c r="BF8" s="617"/>
      <c r="BG8" s="619"/>
      <c r="BH8" s="619"/>
      <c r="BI8" s="619"/>
      <c r="BJ8" s="619"/>
      <c r="BK8" s="619"/>
      <c r="BL8" s="619"/>
      <c r="BM8" s="619"/>
      <c r="BN8" s="619"/>
      <c r="BO8" s="619"/>
      <c r="BP8" s="618"/>
    </row>
    <row r="9" spans="2:68" x14ac:dyDescent="0.2">
      <c r="B9" s="483"/>
      <c r="C9" s="484"/>
      <c r="D9" s="485"/>
      <c r="E9" s="485"/>
      <c r="F9" s="485"/>
      <c r="G9" s="484"/>
      <c r="H9" s="487"/>
      <c r="I9" s="490"/>
      <c r="J9" s="490"/>
      <c r="K9" s="490"/>
      <c r="L9" s="490"/>
      <c r="M9" s="489"/>
      <c r="N9" s="511"/>
      <c r="O9" s="210"/>
      <c r="P9" s="211"/>
      <c r="Q9" s="212"/>
      <c r="R9" s="212"/>
      <c r="S9" s="212"/>
      <c r="T9" s="211"/>
      <c r="U9" s="214"/>
      <c r="V9" s="217"/>
      <c r="W9" s="217"/>
      <c r="X9" s="217"/>
      <c r="Y9" s="217"/>
      <c r="Z9" s="216"/>
      <c r="AB9" s="399"/>
      <c r="AC9" s="400"/>
      <c r="AD9" s="559"/>
      <c r="AE9" s="559"/>
      <c r="AF9" s="559"/>
      <c r="AG9" s="559"/>
      <c r="AH9" s="559"/>
      <c r="AI9" s="400"/>
      <c r="AJ9" s="400"/>
      <c r="AK9" s="400"/>
      <c r="AL9" s="400"/>
      <c r="AM9" s="400"/>
      <c r="AN9" s="400"/>
      <c r="AO9" s="400"/>
      <c r="AP9" s="400"/>
      <c r="AQ9" s="400"/>
      <c r="AR9" s="400"/>
      <c r="AS9" s="400"/>
      <c r="AT9" s="400"/>
      <c r="AU9" s="562"/>
      <c r="AW9" s="611"/>
      <c r="AX9" s="612"/>
      <c r="AY9" s="613"/>
      <c r="AZ9" s="613"/>
      <c r="BA9" s="613"/>
      <c r="BB9" s="613"/>
      <c r="BC9" s="613"/>
      <c r="BD9" s="613"/>
      <c r="BE9" s="617"/>
      <c r="BF9" s="617"/>
      <c r="BG9" s="619"/>
      <c r="BH9" s="619"/>
      <c r="BI9" s="619"/>
      <c r="BJ9" s="619"/>
      <c r="BK9" s="619"/>
      <c r="BL9" s="619"/>
      <c r="BM9" s="619"/>
      <c r="BN9" s="619"/>
      <c r="BO9" s="619"/>
      <c r="BP9" s="618"/>
    </row>
    <row r="10" spans="2:68" x14ac:dyDescent="0.2">
      <c r="B10" s="483"/>
      <c r="C10" s="484"/>
      <c r="D10" s="485"/>
      <c r="E10" s="485"/>
      <c r="F10" s="485"/>
      <c r="G10" s="484"/>
      <c r="H10" s="487"/>
      <c r="I10" s="490"/>
      <c r="J10" s="490"/>
      <c r="K10" s="490"/>
      <c r="L10" s="490"/>
      <c r="M10" s="489"/>
      <c r="N10" s="511"/>
      <c r="O10" s="210"/>
      <c r="P10" s="211"/>
      <c r="Q10" s="212"/>
      <c r="R10" s="212"/>
      <c r="S10" s="212"/>
      <c r="T10" s="211"/>
      <c r="U10" s="214"/>
      <c r="V10" s="217"/>
      <c r="W10" s="217"/>
      <c r="X10" s="217"/>
      <c r="Y10" s="217"/>
      <c r="Z10" s="216"/>
      <c r="AB10" s="399"/>
      <c r="AC10" s="400"/>
      <c r="AD10" s="559"/>
      <c r="AE10" s="559"/>
      <c r="AF10" s="559"/>
      <c r="AG10" s="559"/>
      <c r="AH10" s="559"/>
      <c r="AI10" s="400"/>
      <c r="AJ10" s="400"/>
      <c r="AK10" s="400"/>
      <c r="AL10" s="400"/>
      <c r="AM10" s="400"/>
      <c r="AN10" s="400"/>
      <c r="AO10" s="400"/>
      <c r="AP10" s="400"/>
      <c r="AQ10" s="400"/>
      <c r="AR10" s="400"/>
      <c r="AS10" s="400"/>
      <c r="AT10" s="400"/>
      <c r="AU10" s="562"/>
      <c r="AW10" s="611"/>
      <c r="AX10" s="612"/>
      <c r="AY10" s="613"/>
      <c r="AZ10" s="613"/>
      <c r="BA10" s="613"/>
      <c r="BB10" s="613"/>
      <c r="BC10" s="613"/>
      <c r="BD10" s="613"/>
      <c r="BE10" s="617"/>
      <c r="BF10" s="617"/>
      <c r="BG10" s="619"/>
      <c r="BH10" s="619"/>
      <c r="BI10" s="619"/>
      <c r="BJ10" s="619"/>
      <c r="BK10" s="619"/>
      <c r="BL10" s="619"/>
      <c r="BM10" s="619"/>
      <c r="BN10" s="619"/>
      <c r="BO10" s="619"/>
      <c r="BP10" s="618"/>
    </row>
    <row r="11" spans="2:68" x14ac:dyDescent="0.2">
      <c r="B11" s="483"/>
      <c r="C11" s="484"/>
      <c r="D11" s="485"/>
      <c r="E11" s="485"/>
      <c r="F11" s="485"/>
      <c r="G11" s="484"/>
      <c r="H11" s="484"/>
      <c r="I11" s="484"/>
      <c r="J11" s="484"/>
      <c r="K11" s="484"/>
      <c r="L11" s="484"/>
      <c r="M11" s="486"/>
      <c r="N11" s="511"/>
      <c r="O11" s="210"/>
      <c r="P11" s="211"/>
      <c r="Q11" s="212"/>
      <c r="R11" s="212"/>
      <c r="S11" s="212"/>
      <c r="T11" s="211"/>
      <c r="U11" s="211"/>
      <c r="V11" s="211"/>
      <c r="W11" s="211"/>
      <c r="X11" s="211"/>
      <c r="Y11" s="211"/>
      <c r="Z11" s="218"/>
      <c r="AB11" s="399"/>
      <c r="AC11" s="400"/>
      <c r="AD11" s="559"/>
      <c r="AE11" s="559"/>
      <c r="AF11" s="559"/>
      <c r="AG11" s="559"/>
      <c r="AH11" s="559"/>
      <c r="AI11" s="400"/>
      <c r="AJ11" s="400"/>
      <c r="AK11" s="400"/>
      <c r="AL11" s="400"/>
      <c r="AM11" s="400"/>
      <c r="AN11" s="400"/>
      <c r="AO11" s="400"/>
      <c r="AP11" s="400"/>
      <c r="AQ11" s="400"/>
      <c r="AR11" s="400"/>
      <c r="AS11" s="400"/>
      <c r="AT11" s="400"/>
      <c r="AU11" s="563"/>
      <c r="AW11" s="611"/>
      <c r="AX11" s="612"/>
      <c r="AY11" s="613"/>
      <c r="AZ11" s="613"/>
      <c r="BA11" s="613"/>
      <c r="BB11" s="613"/>
      <c r="BC11" s="613"/>
      <c r="BD11" s="613"/>
      <c r="BE11" s="617"/>
      <c r="BF11" s="617"/>
      <c r="BG11" s="619"/>
      <c r="BH11" s="619"/>
      <c r="BI11" s="619"/>
      <c r="BJ11" s="619"/>
      <c r="BK11" s="619"/>
      <c r="BL11" s="619"/>
      <c r="BM11" s="619"/>
      <c r="BN11" s="619"/>
      <c r="BO11" s="619"/>
      <c r="BP11" s="618"/>
    </row>
    <row r="12" spans="2:68" ht="15" thickBot="1" x14ac:dyDescent="0.25">
      <c r="B12" s="491"/>
      <c r="C12" s="492"/>
      <c r="D12" s="493"/>
      <c r="E12" s="493"/>
      <c r="F12" s="493"/>
      <c r="G12" s="492"/>
      <c r="H12" s="492"/>
      <c r="I12" s="492"/>
      <c r="J12" s="492"/>
      <c r="K12" s="492"/>
      <c r="L12" s="492"/>
      <c r="M12" s="494"/>
      <c r="N12" s="511"/>
      <c r="O12" s="271"/>
      <c r="P12" s="272"/>
      <c r="Q12" s="212"/>
      <c r="R12" s="212"/>
      <c r="S12" s="212"/>
      <c r="T12" s="272"/>
      <c r="U12" s="272"/>
      <c r="V12" s="272"/>
      <c r="W12" s="272"/>
      <c r="X12" s="272"/>
      <c r="Y12" s="272"/>
      <c r="Z12" s="213"/>
      <c r="AB12" s="564"/>
      <c r="AC12" s="565"/>
      <c r="AD12" s="566"/>
      <c r="AE12" s="566"/>
      <c r="AF12" s="566"/>
      <c r="AG12" s="566"/>
      <c r="AH12" s="566"/>
      <c r="AI12" s="565"/>
      <c r="AJ12" s="565"/>
      <c r="AK12" s="565"/>
      <c r="AL12" s="565"/>
      <c r="AM12" s="565"/>
      <c r="AN12" s="565"/>
      <c r="AO12" s="565"/>
      <c r="AP12" s="565"/>
      <c r="AQ12" s="565"/>
      <c r="AR12" s="565"/>
      <c r="AS12" s="565"/>
      <c r="AT12" s="565"/>
      <c r="AU12" s="567"/>
      <c r="AW12" s="620"/>
      <c r="AX12" s="621"/>
      <c r="AY12" s="622"/>
      <c r="AZ12" s="622"/>
      <c r="BA12" s="622"/>
      <c r="BB12" s="622"/>
      <c r="BC12" s="622"/>
      <c r="BD12" s="622"/>
      <c r="BE12" s="621"/>
      <c r="BF12" s="621"/>
      <c r="BG12" s="623"/>
      <c r="BH12" s="623"/>
      <c r="BI12" s="623"/>
      <c r="BJ12" s="623"/>
      <c r="BK12" s="623"/>
      <c r="BL12" s="623"/>
      <c r="BM12" s="623"/>
      <c r="BN12" s="623"/>
      <c r="BO12" s="623"/>
      <c r="BP12" s="624"/>
    </row>
    <row r="13" spans="2:68" ht="20.25" customHeight="1" thickBot="1" x14ac:dyDescent="0.25">
      <c r="B13" s="1184" t="s">
        <v>308</v>
      </c>
      <c r="C13" s="1185"/>
      <c r="D13" s="1185"/>
      <c r="E13" s="1185"/>
      <c r="F13" s="1185"/>
      <c r="G13" s="1185"/>
      <c r="H13" s="1185"/>
      <c r="I13" s="1185"/>
      <c r="J13" s="1185"/>
      <c r="K13" s="1185"/>
      <c r="L13" s="1185"/>
      <c r="M13" s="1186"/>
      <c r="N13" s="511"/>
      <c r="O13" s="1034" t="s">
        <v>60</v>
      </c>
      <c r="P13" s="1035"/>
      <c r="Q13" s="1035"/>
      <c r="R13" s="1035"/>
      <c r="S13" s="1035"/>
      <c r="T13" s="1035"/>
      <c r="U13" s="1035"/>
      <c r="V13" s="1035"/>
      <c r="W13" s="1035"/>
      <c r="X13" s="1035"/>
      <c r="Y13" s="1035"/>
      <c r="Z13" s="1036"/>
      <c r="AB13" s="1113" t="s">
        <v>315</v>
      </c>
      <c r="AC13" s="1114"/>
      <c r="AD13" s="1114"/>
      <c r="AE13" s="1114"/>
      <c r="AF13" s="1114"/>
      <c r="AG13" s="1114"/>
      <c r="AH13" s="1114"/>
      <c r="AI13" s="1114"/>
      <c r="AJ13" s="1114"/>
      <c r="AK13" s="1114"/>
      <c r="AL13" s="1114"/>
      <c r="AM13" s="1114"/>
      <c r="AN13" s="1114"/>
      <c r="AO13" s="1114"/>
      <c r="AP13" s="1114"/>
      <c r="AQ13" s="1114"/>
      <c r="AR13" s="1114"/>
      <c r="AS13" s="1114"/>
      <c r="AT13" s="1114"/>
      <c r="AU13" s="1115"/>
      <c r="AW13" s="1094"/>
      <c r="AX13" s="1095"/>
      <c r="AY13" s="1095"/>
      <c r="AZ13" s="1095"/>
      <c r="BA13" s="1095"/>
      <c r="BB13" s="1095"/>
      <c r="BC13" s="1095"/>
      <c r="BD13" s="1095"/>
      <c r="BE13" s="1095"/>
      <c r="BF13" s="1095"/>
      <c r="BG13" s="1095"/>
      <c r="BH13" s="1095"/>
      <c r="BI13" s="1095"/>
      <c r="BJ13" s="1095"/>
      <c r="BK13" s="1095"/>
      <c r="BL13" s="1095"/>
      <c r="BM13" s="1095"/>
      <c r="BN13" s="1095"/>
      <c r="BO13" s="1095"/>
      <c r="BP13" s="1096"/>
    </row>
    <row r="14" spans="2:68" ht="15" thickBot="1" x14ac:dyDescent="0.25">
      <c r="B14" s="1188" t="s">
        <v>6</v>
      </c>
      <c r="C14" s="1187" t="s">
        <v>7</v>
      </c>
      <c r="D14" s="1189" t="s">
        <v>61</v>
      </c>
      <c r="E14" s="1187" t="s">
        <v>105</v>
      </c>
      <c r="F14" s="1187"/>
      <c r="G14" s="1187" t="s">
        <v>3</v>
      </c>
      <c r="H14" s="1187"/>
      <c r="I14" s="1187" t="s">
        <v>4</v>
      </c>
      <c r="J14" s="1187"/>
      <c r="K14" s="1187" t="s">
        <v>5</v>
      </c>
      <c r="L14" s="1187"/>
      <c r="M14" s="1190" t="s">
        <v>15</v>
      </c>
      <c r="N14" s="511"/>
      <c r="O14" s="1013" t="s">
        <v>6</v>
      </c>
      <c r="P14" s="1014" t="s">
        <v>7</v>
      </c>
      <c r="Q14" s="1015" t="s">
        <v>158</v>
      </c>
      <c r="R14" s="1014" t="s">
        <v>105</v>
      </c>
      <c r="S14" s="1014"/>
      <c r="T14" s="1014" t="s">
        <v>3</v>
      </c>
      <c r="U14" s="1014"/>
      <c r="V14" s="1014" t="s">
        <v>4</v>
      </c>
      <c r="W14" s="1014"/>
      <c r="X14" s="1014" t="s">
        <v>5</v>
      </c>
      <c r="Y14" s="1014"/>
      <c r="Z14" s="1016" t="s">
        <v>15</v>
      </c>
      <c r="AB14" s="1116" t="s">
        <v>316</v>
      </c>
      <c r="AC14" s="1117"/>
      <c r="AD14" s="1117"/>
      <c r="AE14" s="1117"/>
      <c r="AF14" s="1117"/>
      <c r="AG14" s="1117"/>
      <c r="AH14" s="1117"/>
      <c r="AI14" s="1117"/>
      <c r="AJ14" s="1118"/>
      <c r="AK14" s="1118"/>
      <c r="AL14" s="1118"/>
      <c r="AM14" s="1118"/>
      <c r="AN14" s="1118"/>
      <c r="AO14" s="1118"/>
      <c r="AP14" s="1118"/>
      <c r="AQ14" s="1118"/>
      <c r="AR14" s="1118"/>
      <c r="AS14" s="1118"/>
      <c r="AT14" s="1118"/>
      <c r="AU14" s="1119"/>
      <c r="AW14" s="1097" t="s">
        <v>351</v>
      </c>
      <c r="AX14" s="1098"/>
      <c r="AY14" s="1098"/>
      <c r="AZ14" s="1098"/>
      <c r="BA14" s="1098"/>
      <c r="BB14" s="1098"/>
      <c r="BC14" s="1098"/>
      <c r="BD14" s="1098"/>
      <c r="BE14" s="1098"/>
      <c r="BF14" s="1098"/>
      <c r="BG14" s="1098"/>
      <c r="BH14" s="1098"/>
      <c r="BI14" s="1098"/>
      <c r="BJ14" s="1098"/>
      <c r="BK14" s="1098"/>
      <c r="BL14" s="1098"/>
      <c r="BM14" s="1098"/>
      <c r="BN14" s="1098"/>
      <c r="BO14" s="1098"/>
      <c r="BP14" s="1099"/>
    </row>
    <row r="15" spans="2:68" ht="15" customHeight="1" thickBot="1" x14ac:dyDescent="0.25">
      <c r="B15" s="1188"/>
      <c r="C15" s="1187"/>
      <c r="D15" s="1189"/>
      <c r="E15" s="503" t="s">
        <v>11</v>
      </c>
      <c r="F15" s="503" t="s">
        <v>12</v>
      </c>
      <c r="G15" s="504" t="s">
        <v>11</v>
      </c>
      <c r="H15" s="504" t="s">
        <v>12</v>
      </c>
      <c r="I15" s="504" t="s">
        <v>11</v>
      </c>
      <c r="J15" s="504" t="s">
        <v>62</v>
      </c>
      <c r="K15" s="504" t="s">
        <v>11</v>
      </c>
      <c r="L15" s="504" t="s">
        <v>62</v>
      </c>
      <c r="M15" s="1190"/>
      <c r="N15" s="511"/>
      <c r="O15" s="1013"/>
      <c r="P15" s="1014"/>
      <c r="Q15" s="1015"/>
      <c r="R15" s="455" t="s">
        <v>11</v>
      </c>
      <c r="S15" s="455" t="s">
        <v>12</v>
      </c>
      <c r="T15" s="454" t="s">
        <v>11</v>
      </c>
      <c r="U15" s="454" t="s">
        <v>12</v>
      </c>
      <c r="V15" s="454" t="s">
        <v>11</v>
      </c>
      <c r="W15" s="454" t="s">
        <v>62</v>
      </c>
      <c r="X15" s="454" t="s">
        <v>11</v>
      </c>
      <c r="Y15" s="454" t="s">
        <v>62</v>
      </c>
      <c r="Z15" s="1016"/>
      <c r="AB15" s="1123" t="s">
        <v>6</v>
      </c>
      <c r="AC15" s="1125" t="s">
        <v>7</v>
      </c>
      <c r="AD15" s="1127" t="s">
        <v>8</v>
      </c>
      <c r="AE15" s="1120" t="s">
        <v>105</v>
      </c>
      <c r="AF15" s="1121"/>
      <c r="AG15" s="1121"/>
      <c r="AH15" s="1122"/>
      <c r="AI15" s="1120" t="s">
        <v>3</v>
      </c>
      <c r="AJ15" s="1121"/>
      <c r="AK15" s="1121"/>
      <c r="AL15" s="1122"/>
      <c r="AM15" s="1120" t="s">
        <v>4</v>
      </c>
      <c r="AN15" s="1121"/>
      <c r="AO15" s="1121"/>
      <c r="AP15" s="1122"/>
      <c r="AQ15" s="1120" t="s">
        <v>5</v>
      </c>
      <c r="AR15" s="1121"/>
      <c r="AS15" s="1121"/>
      <c r="AT15" s="1122"/>
      <c r="AU15" s="1129" t="s">
        <v>15</v>
      </c>
      <c r="AW15" s="1073" t="s">
        <v>352</v>
      </c>
      <c r="AX15" s="1074"/>
      <c r="AY15" s="1074"/>
      <c r="AZ15" s="1074"/>
      <c r="BA15" s="1074"/>
      <c r="BB15" s="1074"/>
      <c r="BC15" s="1074"/>
      <c r="BD15" s="1074"/>
      <c r="BE15" s="1074"/>
      <c r="BF15" s="1074"/>
      <c r="BG15" s="1074"/>
      <c r="BH15" s="1075"/>
      <c r="BI15" s="1075"/>
      <c r="BJ15" s="1075"/>
      <c r="BK15" s="1075"/>
      <c r="BL15" s="1075"/>
      <c r="BM15" s="1075"/>
      <c r="BN15" s="1075"/>
      <c r="BO15" s="1075"/>
      <c r="BP15" s="1081"/>
    </row>
    <row r="16" spans="2:68" x14ac:dyDescent="0.2">
      <c r="B16" s="467" t="s">
        <v>16</v>
      </c>
      <c r="C16" s="468" t="s">
        <v>17</v>
      </c>
      <c r="D16" s="381" t="s">
        <v>18</v>
      </c>
      <c r="E16" s="804">
        <v>2600</v>
      </c>
      <c r="F16" s="381" t="s">
        <v>19</v>
      </c>
      <c r="G16" s="499">
        <v>3200</v>
      </c>
      <c r="H16" s="381" t="s">
        <v>19</v>
      </c>
      <c r="I16" s="381">
        <v>2600</v>
      </c>
      <c r="J16" s="381" t="s">
        <v>19</v>
      </c>
      <c r="K16" s="381">
        <v>2600</v>
      </c>
      <c r="L16" s="381" t="s">
        <v>19</v>
      </c>
      <c r="M16" s="469" t="s">
        <v>20</v>
      </c>
      <c r="N16" s="511"/>
      <c r="O16" s="279" t="s">
        <v>63</v>
      </c>
      <c r="P16" s="225" t="s">
        <v>17</v>
      </c>
      <c r="Q16" s="225" t="s">
        <v>64</v>
      </c>
      <c r="R16" s="806">
        <v>0</v>
      </c>
      <c r="S16" s="225">
        <v>0</v>
      </c>
      <c r="T16" s="458">
        <v>1200</v>
      </c>
      <c r="U16" s="457" t="s">
        <v>19</v>
      </c>
      <c r="V16" s="457">
        <v>1100</v>
      </c>
      <c r="W16" s="457" t="s">
        <v>19</v>
      </c>
      <c r="X16" s="457">
        <v>1000</v>
      </c>
      <c r="Y16" s="457" t="s">
        <v>19</v>
      </c>
      <c r="Z16" s="369" t="s">
        <v>20</v>
      </c>
      <c r="AB16" s="1124"/>
      <c r="AC16" s="1126"/>
      <c r="AD16" s="1128"/>
      <c r="AE16" s="604" t="s">
        <v>107</v>
      </c>
      <c r="AF16" s="604" t="s">
        <v>317</v>
      </c>
      <c r="AG16" s="604" t="s">
        <v>318</v>
      </c>
      <c r="AH16" s="604" t="s">
        <v>319</v>
      </c>
      <c r="AI16" s="604" t="s">
        <v>107</v>
      </c>
      <c r="AJ16" s="604" t="s">
        <v>317</v>
      </c>
      <c r="AK16" s="604" t="s">
        <v>318</v>
      </c>
      <c r="AL16" s="604" t="s">
        <v>319</v>
      </c>
      <c r="AM16" s="604" t="s">
        <v>107</v>
      </c>
      <c r="AN16" s="604" t="s">
        <v>317</v>
      </c>
      <c r="AO16" s="604" t="s">
        <v>318</v>
      </c>
      <c r="AP16" s="604" t="s">
        <v>319</v>
      </c>
      <c r="AQ16" s="604" t="s">
        <v>107</v>
      </c>
      <c r="AR16" s="604" t="s">
        <v>317</v>
      </c>
      <c r="AS16" s="604" t="s">
        <v>318</v>
      </c>
      <c r="AT16" s="604" t="s">
        <v>319</v>
      </c>
      <c r="AU16" s="1130"/>
      <c r="AW16" s="1087" t="s">
        <v>6</v>
      </c>
      <c r="AX16" s="1089" t="s">
        <v>7</v>
      </c>
      <c r="AY16" s="1091" t="s">
        <v>353</v>
      </c>
      <c r="AZ16" s="1082" t="s">
        <v>2</v>
      </c>
      <c r="BA16" s="1083"/>
      <c r="BB16" s="1083"/>
      <c r="BC16" s="1084"/>
      <c r="BD16" s="1082" t="s">
        <v>3</v>
      </c>
      <c r="BE16" s="1083"/>
      <c r="BF16" s="1083"/>
      <c r="BG16" s="1084"/>
      <c r="BH16" s="1082" t="s">
        <v>4</v>
      </c>
      <c r="BI16" s="1083"/>
      <c r="BJ16" s="1083"/>
      <c r="BK16" s="1084"/>
      <c r="BL16" s="1082" t="s">
        <v>5</v>
      </c>
      <c r="BM16" s="1083"/>
      <c r="BN16" s="1083"/>
      <c r="BO16" s="1084"/>
      <c r="BP16" s="669"/>
    </row>
    <row r="17" spans="2:68" x14ac:dyDescent="0.2">
      <c r="B17" s="467" t="s">
        <v>21</v>
      </c>
      <c r="C17" s="468" t="s">
        <v>17</v>
      </c>
      <c r="D17" s="381" t="s">
        <v>57</v>
      </c>
      <c r="E17" s="804">
        <v>0</v>
      </c>
      <c r="F17" s="381">
        <v>0</v>
      </c>
      <c r="G17" s="498">
        <v>250</v>
      </c>
      <c r="H17" s="381" t="s">
        <v>19</v>
      </c>
      <c r="I17" s="381">
        <v>200</v>
      </c>
      <c r="J17" s="381" t="s">
        <v>19</v>
      </c>
      <c r="K17" s="381">
        <v>180</v>
      </c>
      <c r="L17" s="381" t="s">
        <v>19</v>
      </c>
      <c r="M17" s="469" t="s">
        <v>20</v>
      </c>
      <c r="N17" s="511"/>
      <c r="O17" s="279" t="s">
        <v>65</v>
      </c>
      <c r="P17" s="225" t="s">
        <v>17</v>
      </c>
      <c r="Q17" s="225" t="s">
        <v>66</v>
      </c>
      <c r="R17" s="806">
        <v>750</v>
      </c>
      <c r="S17" s="225" t="s">
        <v>19</v>
      </c>
      <c r="T17" s="457">
        <v>3000</v>
      </c>
      <c r="U17" s="457" t="s">
        <v>19</v>
      </c>
      <c r="V17" s="457">
        <v>2500</v>
      </c>
      <c r="W17" s="457" t="s">
        <v>19</v>
      </c>
      <c r="X17" s="457">
        <v>2000</v>
      </c>
      <c r="Y17" s="457" t="s">
        <v>19</v>
      </c>
      <c r="Z17" s="369" t="s">
        <v>20</v>
      </c>
      <c r="AB17" s="467" t="s">
        <v>111</v>
      </c>
      <c r="AC17" s="468" t="s">
        <v>17</v>
      </c>
      <c r="AD17" s="583" t="s">
        <v>344</v>
      </c>
      <c r="AE17" s="819">
        <v>0</v>
      </c>
      <c r="AF17" s="819">
        <v>0</v>
      </c>
      <c r="AG17" s="819">
        <v>0</v>
      </c>
      <c r="AH17" s="819">
        <v>0</v>
      </c>
      <c r="AI17" s="525">
        <v>0.02</v>
      </c>
      <c r="AJ17" s="525">
        <v>0.02</v>
      </c>
      <c r="AK17" s="525">
        <v>0.02</v>
      </c>
      <c r="AL17" s="525">
        <v>0.02</v>
      </c>
      <c r="AM17" s="526">
        <v>0.02</v>
      </c>
      <c r="AN17" s="526">
        <v>0.02</v>
      </c>
      <c r="AO17" s="526">
        <v>0.02</v>
      </c>
      <c r="AP17" s="526">
        <v>0.02</v>
      </c>
      <c r="AQ17" s="526">
        <v>0.02</v>
      </c>
      <c r="AR17" s="526">
        <v>0.02</v>
      </c>
      <c r="AS17" s="526">
        <v>0.02</v>
      </c>
      <c r="AT17" s="526">
        <v>0.02</v>
      </c>
      <c r="AU17" s="469" t="s">
        <v>112</v>
      </c>
      <c r="AW17" s="1088"/>
      <c r="AX17" s="1090"/>
      <c r="AY17" s="1092"/>
      <c r="AZ17" s="670" t="s">
        <v>107</v>
      </c>
      <c r="BA17" s="670" t="s">
        <v>354</v>
      </c>
      <c r="BB17" s="670" t="s">
        <v>109</v>
      </c>
      <c r="BC17" s="670" t="s">
        <v>110</v>
      </c>
      <c r="BD17" s="670" t="s">
        <v>107</v>
      </c>
      <c r="BE17" s="670" t="s">
        <v>354</v>
      </c>
      <c r="BF17" s="670" t="s">
        <v>109</v>
      </c>
      <c r="BG17" s="670" t="s">
        <v>110</v>
      </c>
      <c r="BH17" s="670" t="s">
        <v>107</v>
      </c>
      <c r="BI17" s="670" t="s">
        <v>354</v>
      </c>
      <c r="BJ17" s="670" t="s">
        <v>109</v>
      </c>
      <c r="BK17" s="670" t="s">
        <v>110</v>
      </c>
      <c r="BL17" s="670" t="s">
        <v>107</v>
      </c>
      <c r="BM17" s="670" t="s">
        <v>354</v>
      </c>
      <c r="BN17" s="670" t="s">
        <v>109</v>
      </c>
      <c r="BO17" s="670" t="s">
        <v>110</v>
      </c>
      <c r="BP17" s="671" t="s">
        <v>15</v>
      </c>
    </row>
    <row r="18" spans="2:68" ht="24" x14ac:dyDescent="0.2">
      <c r="B18" s="467" t="s">
        <v>22</v>
      </c>
      <c r="C18" s="468" t="s">
        <v>17</v>
      </c>
      <c r="D18" s="381" t="s">
        <v>58</v>
      </c>
      <c r="E18" s="804">
        <v>270</v>
      </c>
      <c r="F18" s="804">
        <v>7</v>
      </c>
      <c r="G18" s="498">
        <v>725</v>
      </c>
      <c r="H18" s="470">
        <v>7</v>
      </c>
      <c r="I18" s="470">
        <v>625</v>
      </c>
      <c r="J18" s="470">
        <v>6.5</v>
      </c>
      <c r="K18" s="470">
        <v>525</v>
      </c>
      <c r="L18" s="470">
        <v>6</v>
      </c>
      <c r="M18" s="476" t="s">
        <v>311</v>
      </c>
      <c r="N18" s="511"/>
      <c r="O18" s="279" t="s">
        <v>67</v>
      </c>
      <c r="P18" s="225" t="s">
        <v>17</v>
      </c>
      <c r="Q18" s="225" t="s">
        <v>68</v>
      </c>
      <c r="R18" s="806">
        <v>240</v>
      </c>
      <c r="S18" s="806">
        <v>2</v>
      </c>
      <c r="T18" s="276">
        <v>675</v>
      </c>
      <c r="U18" s="277">
        <v>4.5</v>
      </c>
      <c r="V18" s="275">
        <v>650</v>
      </c>
      <c r="W18" s="275">
        <v>4</v>
      </c>
      <c r="X18" s="275">
        <v>625</v>
      </c>
      <c r="Y18" s="275">
        <v>3.8</v>
      </c>
      <c r="Z18" s="369" t="s">
        <v>69</v>
      </c>
      <c r="AB18" s="467" t="s">
        <v>320</v>
      </c>
      <c r="AC18" s="468" t="s">
        <v>17</v>
      </c>
      <c r="AD18" s="583" t="s">
        <v>57</v>
      </c>
      <c r="AE18" s="818" t="s">
        <v>346</v>
      </c>
      <c r="AF18" s="819">
        <v>2500</v>
      </c>
      <c r="AG18" s="819">
        <v>2500</v>
      </c>
      <c r="AH18" s="819">
        <v>2500</v>
      </c>
      <c r="AI18" s="527">
        <v>2600</v>
      </c>
      <c r="AJ18" s="527">
        <v>2600</v>
      </c>
      <c r="AK18" s="527">
        <v>2600</v>
      </c>
      <c r="AL18" s="527">
        <v>2600</v>
      </c>
      <c r="AM18" s="530">
        <v>2300</v>
      </c>
      <c r="AN18" s="583">
        <v>2500</v>
      </c>
      <c r="AO18" s="583">
        <v>2500</v>
      </c>
      <c r="AP18" s="583">
        <v>2500</v>
      </c>
      <c r="AQ18" s="530">
        <v>2100</v>
      </c>
      <c r="AR18" s="583">
        <v>2500</v>
      </c>
      <c r="AS18" s="583">
        <v>2500</v>
      </c>
      <c r="AT18" s="583">
        <v>2500</v>
      </c>
      <c r="AU18" s="528" t="s">
        <v>345</v>
      </c>
      <c r="AW18" s="625" t="s">
        <v>175</v>
      </c>
      <c r="AX18" s="626" t="s">
        <v>17</v>
      </c>
      <c r="AY18" s="627" t="s">
        <v>176</v>
      </c>
      <c r="AZ18" s="841">
        <v>1000</v>
      </c>
      <c r="BA18" s="841">
        <v>2800</v>
      </c>
      <c r="BB18" s="841">
        <v>2800</v>
      </c>
      <c r="BC18" s="841">
        <v>2800</v>
      </c>
      <c r="BD18" s="628">
        <v>3000</v>
      </c>
      <c r="BE18" s="628">
        <v>3000</v>
      </c>
      <c r="BF18" s="628">
        <v>3000</v>
      </c>
      <c r="BG18" s="628">
        <v>3000</v>
      </c>
      <c r="BH18" s="628">
        <v>3000</v>
      </c>
      <c r="BI18" s="628">
        <v>3000</v>
      </c>
      <c r="BJ18" s="628">
        <v>3000</v>
      </c>
      <c r="BK18" s="628">
        <v>3000</v>
      </c>
      <c r="BL18" s="628">
        <v>3000</v>
      </c>
      <c r="BM18" s="628">
        <v>3000</v>
      </c>
      <c r="BN18" s="628">
        <v>3000</v>
      </c>
      <c r="BO18" s="628">
        <v>3000</v>
      </c>
      <c r="BP18" s="226" t="s">
        <v>177</v>
      </c>
    </row>
    <row r="19" spans="2:68" x14ac:dyDescent="0.2">
      <c r="B19" s="467" t="s">
        <v>24</v>
      </c>
      <c r="C19" s="468" t="s">
        <v>17</v>
      </c>
      <c r="D19" s="381" t="s">
        <v>25</v>
      </c>
      <c r="E19" s="1154" t="s">
        <v>310</v>
      </c>
      <c r="F19" s="1155"/>
      <c r="G19" s="498">
        <v>3000</v>
      </c>
      <c r="H19" s="499">
        <v>12</v>
      </c>
      <c r="I19" s="499">
        <v>3000</v>
      </c>
      <c r="J19" s="499">
        <v>11</v>
      </c>
      <c r="K19" s="499">
        <v>3000</v>
      </c>
      <c r="L19" s="499">
        <v>10</v>
      </c>
      <c r="M19" s="469" t="s">
        <v>26</v>
      </c>
      <c r="N19" s="511"/>
      <c r="O19" s="279" t="s">
        <v>70</v>
      </c>
      <c r="P19" s="225" t="s">
        <v>17</v>
      </c>
      <c r="Q19" s="225" t="s">
        <v>71</v>
      </c>
      <c r="R19" s="806">
        <v>0</v>
      </c>
      <c r="S19" s="225">
        <v>0</v>
      </c>
      <c r="T19" s="276">
        <v>450</v>
      </c>
      <c r="U19" s="277">
        <v>2.75</v>
      </c>
      <c r="V19" s="277">
        <v>350</v>
      </c>
      <c r="W19" s="277">
        <v>2.5</v>
      </c>
      <c r="X19" s="277">
        <v>250</v>
      </c>
      <c r="Y19" s="277">
        <v>2</v>
      </c>
      <c r="Z19" s="369" t="s">
        <v>69</v>
      </c>
      <c r="AB19" s="467" t="s">
        <v>114</v>
      </c>
      <c r="AC19" s="468" t="s">
        <v>17</v>
      </c>
      <c r="AD19" s="1100" t="s">
        <v>18</v>
      </c>
      <c r="AE19" s="819">
        <v>0</v>
      </c>
      <c r="AF19" s="819">
        <v>0</v>
      </c>
      <c r="AG19" s="819">
        <v>0</v>
      </c>
      <c r="AH19" s="819">
        <v>0</v>
      </c>
      <c r="AI19" s="529">
        <v>4000</v>
      </c>
      <c r="AJ19" s="529">
        <v>4000</v>
      </c>
      <c r="AK19" s="529">
        <v>4000</v>
      </c>
      <c r="AL19" s="529">
        <v>4000</v>
      </c>
      <c r="AM19" s="534">
        <v>3500</v>
      </c>
      <c r="AN19" s="534">
        <v>3500</v>
      </c>
      <c r="AO19" s="534">
        <v>3500</v>
      </c>
      <c r="AP19" s="534">
        <v>3500</v>
      </c>
      <c r="AQ19" s="534">
        <v>3000</v>
      </c>
      <c r="AR19" s="534">
        <v>3000</v>
      </c>
      <c r="AS19" s="534">
        <v>3000</v>
      </c>
      <c r="AT19" s="534">
        <v>3000</v>
      </c>
      <c r="AU19" s="528" t="s">
        <v>321</v>
      </c>
      <c r="AW19" s="625" t="s">
        <v>355</v>
      </c>
      <c r="AX19" s="626" t="s">
        <v>17</v>
      </c>
      <c r="AY19" s="631" t="s">
        <v>179</v>
      </c>
      <c r="AZ19" s="842">
        <v>700</v>
      </c>
      <c r="BA19" s="842">
        <v>19000</v>
      </c>
      <c r="BB19" s="842">
        <v>23500</v>
      </c>
      <c r="BC19" s="842">
        <v>23500</v>
      </c>
      <c r="BD19" s="123">
        <v>1575</v>
      </c>
      <c r="BE19" s="632">
        <v>21000</v>
      </c>
      <c r="BF19" s="632">
        <v>24000</v>
      </c>
      <c r="BG19" s="632">
        <v>24000</v>
      </c>
      <c r="BH19" s="123">
        <v>1575</v>
      </c>
      <c r="BI19" s="632">
        <v>21000</v>
      </c>
      <c r="BJ19" s="632">
        <v>24000</v>
      </c>
      <c r="BK19" s="632">
        <v>24000</v>
      </c>
      <c r="BL19" s="123">
        <v>1575</v>
      </c>
      <c r="BM19" s="632">
        <v>21000</v>
      </c>
      <c r="BN19" s="632">
        <v>24000</v>
      </c>
      <c r="BO19" s="632">
        <v>24000</v>
      </c>
      <c r="BP19" s="281" t="s">
        <v>356</v>
      </c>
    </row>
    <row r="20" spans="2:68" x14ac:dyDescent="0.2">
      <c r="B20" s="467" t="s">
        <v>27</v>
      </c>
      <c r="C20" s="468" t="s">
        <v>17</v>
      </c>
      <c r="D20" s="381" t="s">
        <v>28</v>
      </c>
      <c r="E20" s="804">
        <v>0</v>
      </c>
      <c r="F20" s="381">
        <v>0</v>
      </c>
      <c r="G20" s="499">
        <v>4500</v>
      </c>
      <c r="H20" s="499"/>
      <c r="I20" s="499">
        <v>4000</v>
      </c>
      <c r="J20" s="499"/>
      <c r="K20" s="499">
        <v>3500</v>
      </c>
      <c r="L20" s="499"/>
      <c r="M20" s="469" t="s">
        <v>20</v>
      </c>
      <c r="N20" s="511"/>
      <c r="O20" s="279" t="s">
        <v>72</v>
      </c>
      <c r="P20" s="225" t="s">
        <v>17</v>
      </c>
      <c r="Q20" s="225" t="s">
        <v>72</v>
      </c>
      <c r="R20" s="809">
        <v>1100</v>
      </c>
      <c r="S20" s="809" t="s">
        <v>19</v>
      </c>
      <c r="T20" s="276">
        <v>1350</v>
      </c>
      <c r="U20" s="276" t="s">
        <v>19</v>
      </c>
      <c r="V20" s="276">
        <v>1350</v>
      </c>
      <c r="W20" s="276" t="s">
        <v>19</v>
      </c>
      <c r="X20" s="276">
        <v>1350</v>
      </c>
      <c r="Y20" s="276" t="s">
        <v>19</v>
      </c>
      <c r="Z20" s="370" t="s">
        <v>74</v>
      </c>
      <c r="AB20" s="467" t="s">
        <v>116</v>
      </c>
      <c r="AC20" s="468" t="s">
        <v>17</v>
      </c>
      <c r="AD20" s="1101"/>
      <c r="AE20" s="819">
        <v>0</v>
      </c>
      <c r="AF20" s="819">
        <v>0</v>
      </c>
      <c r="AG20" s="819">
        <v>0</v>
      </c>
      <c r="AH20" s="819">
        <v>0</v>
      </c>
      <c r="AI20" s="534" t="s">
        <v>347</v>
      </c>
      <c r="AJ20" s="527">
        <v>1500</v>
      </c>
      <c r="AK20" s="527">
        <v>1500</v>
      </c>
      <c r="AL20" s="527">
        <v>1500</v>
      </c>
      <c r="AM20" s="534" t="s">
        <v>347</v>
      </c>
      <c r="AN20" s="530">
        <v>1500</v>
      </c>
      <c r="AO20" s="530">
        <v>1500</v>
      </c>
      <c r="AP20" s="530">
        <v>1500</v>
      </c>
      <c r="AQ20" s="534" t="s">
        <v>347</v>
      </c>
      <c r="AR20" s="530">
        <v>1500</v>
      </c>
      <c r="AS20" s="530">
        <v>1500</v>
      </c>
      <c r="AT20" s="530">
        <v>1500</v>
      </c>
      <c r="AU20" s="531" t="s">
        <v>322</v>
      </c>
      <c r="AW20" s="625" t="s">
        <v>357</v>
      </c>
      <c r="AX20" s="626" t="s">
        <v>17</v>
      </c>
      <c r="AY20" s="627" t="s">
        <v>297</v>
      </c>
      <c r="AZ20" s="841">
        <v>200</v>
      </c>
      <c r="BA20" s="841">
        <v>3000</v>
      </c>
      <c r="BB20" s="841">
        <v>4500</v>
      </c>
      <c r="BC20" s="841">
        <v>4500</v>
      </c>
      <c r="BD20" s="132">
        <v>650</v>
      </c>
      <c r="BE20" s="632">
        <v>4510</v>
      </c>
      <c r="BF20" s="632">
        <v>6510</v>
      </c>
      <c r="BG20" s="632">
        <v>6510</v>
      </c>
      <c r="BH20" s="132">
        <v>650</v>
      </c>
      <c r="BI20" s="632">
        <v>4510</v>
      </c>
      <c r="BJ20" s="632">
        <v>6510</v>
      </c>
      <c r="BK20" s="632">
        <v>6510</v>
      </c>
      <c r="BL20" s="132">
        <v>650</v>
      </c>
      <c r="BM20" s="632">
        <v>4510</v>
      </c>
      <c r="BN20" s="632">
        <v>6510</v>
      </c>
      <c r="BO20" s="632">
        <v>6510</v>
      </c>
      <c r="BP20" s="281" t="s">
        <v>364</v>
      </c>
    </row>
    <row r="21" spans="2:68" x14ac:dyDescent="0.2">
      <c r="B21" s="2" t="s">
        <v>161</v>
      </c>
      <c r="C21" s="3" t="s">
        <v>162</v>
      </c>
      <c r="D21" s="452" t="s">
        <v>131</v>
      </c>
      <c r="E21" s="787">
        <v>0</v>
      </c>
      <c r="F21" s="452">
        <v>0</v>
      </c>
      <c r="G21" s="451">
        <v>1500</v>
      </c>
      <c r="H21" s="451" t="s">
        <v>19</v>
      </c>
      <c r="I21" s="451">
        <v>1500</v>
      </c>
      <c r="J21" s="451" t="s">
        <v>19</v>
      </c>
      <c r="K21" s="451">
        <v>1500</v>
      </c>
      <c r="L21" s="451" t="s">
        <v>19</v>
      </c>
      <c r="M21" s="6" t="s">
        <v>166</v>
      </c>
      <c r="N21" s="511"/>
      <c r="O21" s="279" t="s">
        <v>75</v>
      </c>
      <c r="P21" s="225" t="s">
        <v>17</v>
      </c>
      <c r="Q21" s="225" t="s">
        <v>75</v>
      </c>
      <c r="R21" s="809">
        <v>1100</v>
      </c>
      <c r="S21" s="809" t="s">
        <v>19</v>
      </c>
      <c r="T21" s="457">
        <v>750</v>
      </c>
      <c r="U21" s="457" t="s">
        <v>19</v>
      </c>
      <c r="V21" s="457">
        <v>750</v>
      </c>
      <c r="W21" s="457" t="s">
        <v>19</v>
      </c>
      <c r="X21" s="457">
        <v>750</v>
      </c>
      <c r="Y21" s="457" t="s">
        <v>19</v>
      </c>
      <c r="Z21" s="371" t="s">
        <v>76</v>
      </c>
      <c r="AB21" s="599" t="s">
        <v>161</v>
      </c>
      <c r="AC21" s="600" t="s">
        <v>162</v>
      </c>
      <c r="AD21" s="601" t="s">
        <v>168</v>
      </c>
      <c r="AE21" s="834">
        <v>0</v>
      </c>
      <c r="AF21" s="834">
        <v>0</v>
      </c>
      <c r="AG21" s="834">
        <v>0</v>
      </c>
      <c r="AH21" s="834">
        <v>0</v>
      </c>
      <c r="AI21" s="601">
        <v>2500</v>
      </c>
      <c r="AJ21" s="601">
        <v>2500</v>
      </c>
      <c r="AK21" s="601">
        <v>2500</v>
      </c>
      <c r="AL21" s="601">
        <v>2500</v>
      </c>
      <c r="AM21" s="601">
        <v>2500</v>
      </c>
      <c r="AN21" s="601">
        <v>2500</v>
      </c>
      <c r="AO21" s="601">
        <v>2500</v>
      </c>
      <c r="AP21" s="601">
        <v>2500</v>
      </c>
      <c r="AQ21" s="601">
        <v>2500</v>
      </c>
      <c r="AR21" s="601">
        <v>2500</v>
      </c>
      <c r="AS21" s="601">
        <v>2500</v>
      </c>
      <c r="AT21" s="601">
        <v>2500</v>
      </c>
      <c r="AU21" s="602" t="s">
        <v>166</v>
      </c>
      <c r="AW21" s="625" t="s">
        <v>181</v>
      </c>
      <c r="AX21" s="626" t="s">
        <v>17</v>
      </c>
      <c r="AY21" s="627" t="s">
        <v>68</v>
      </c>
      <c r="AZ21" s="841">
        <v>350</v>
      </c>
      <c r="BA21" s="813">
        <v>5000</v>
      </c>
      <c r="BB21" s="813">
        <v>6510</v>
      </c>
      <c r="BC21" s="813">
        <v>6510</v>
      </c>
      <c r="BD21" s="186">
        <v>550</v>
      </c>
      <c r="BE21" s="632">
        <v>5000</v>
      </c>
      <c r="BF21" s="632">
        <v>6800</v>
      </c>
      <c r="BG21" s="632">
        <v>6800</v>
      </c>
      <c r="BH21" s="123">
        <v>550</v>
      </c>
      <c r="BI21" s="632">
        <v>5000</v>
      </c>
      <c r="BJ21" s="632">
        <v>6800</v>
      </c>
      <c r="BK21" s="632">
        <v>6800</v>
      </c>
      <c r="BL21" s="123">
        <v>550</v>
      </c>
      <c r="BM21" s="632">
        <v>5000</v>
      </c>
      <c r="BN21" s="632">
        <v>6800</v>
      </c>
      <c r="BO21" s="632">
        <v>6800</v>
      </c>
      <c r="BP21" s="281" t="s">
        <v>182</v>
      </c>
    </row>
    <row r="22" spans="2:68" x14ac:dyDescent="0.2">
      <c r="B22" s="2" t="s">
        <v>163</v>
      </c>
      <c r="C22" s="3" t="s">
        <v>164</v>
      </c>
      <c r="D22" s="452" t="s">
        <v>165</v>
      </c>
      <c r="E22" s="787">
        <v>15</v>
      </c>
      <c r="F22" s="452" t="s">
        <v>19</v>
      </c>
      <c r="G22" s="451">
        <v>15</v>
      </c>
      <c r="H22" s="451" t="s">
        <v>19</v>
      </c>
      <c r="I22" s="451">
        <v>15</v>
      </c>
      <c r="J22" s="451" t="s">
        <v>19</v>
      </c>
      <c r="K22" s="451">
        <v>15</v>
      </c>
      <c r="L22" s="451" t="s">
        <v>19</v>
      </c>
      <c r="M22" s="6" t="s">
        <v>166</v>
      </c>
      <c r="N22" s="511"/>
      <c r="O22" s="279" t="s">
        <v>77</v>
      </c>
      <c r="P22" s="225" t="s">
        <v>17</v>
      </c>
      <c r="Q22" s="225" t="s">
        <v>78</v>
      </c>
      <c r="R22" s="225">
        <v>1100</v>
      </c>
      <c r="S22" s="225" t="s">
        <v>19</v>
      </c>
      <c r="T22" s="457">
        <v>750</v>
      </c>
      <c r="U22" s="457" t="s">
        <v>19</v>
      </c>
      <c r="V22" s="457">
        <v>750</v>
      </c>
      <c r="W22" s="457" t="s">
        <v>19</v>
      </c>
      <c r="X22" s="457">
        <v>750</v>
      </c>
      <c r="Y22" s="457" t="s">
        <v>19</v>
      </c>
      <c r="Z22" s="371" t="s">
        <v>76</v>
      </c>
      <c r="AB22" s="599" t="s">
        <v>169</v>
      </c>
      <c r="AC22" s="600" t="s">
        <v>164</v>
      </c>
      <c r="AD22" s="601" t="s">
        <v>165</v>
      </c>
      <c r="AE22" s="834">
        <v>0</v>
      </c>
      <c r="AF22" s="834">
        <v>0</v>
      </c>
      <c r="AG22" s="834">
        <v>0</v>
      </c>
      <c r="AH22" s="834">
        <v>0</v>
      </c>
      <c r="AI22" s="603">
        <v>15</v>
      </c>
      <c r="AJ22" s="603">
        <v>15</v>
      </c>
      <c r="AK22" s="603">
        <v>15</v>
      </c>
      <c r="AL22" s="603">
        <v>15</v>
      </c>
      <c r="AM22" s="603">
        <v>15</v>
      </c>
      <c r="AN22" s="603">
        <v>15</v>
      </c>
      <c r="AO22" s="603">
        <v>15</v>
      </c>
      <c r="AP22" s="603">
        <v>15</v>
      </c>
      <c r="AQ22" s="603">
        <v>15</v>
      </c>
      <c r="AR22" s="603">
        <v>15</v>
      </c>
      <c r="AS22" s="603">
        <v>15</v>
      </c>
      <c r="AT22" s="603">
        <v>15</v>
      </c>
      <c r="AU22" s="602" t="s">
        <v>166</v>
      </c>
      <c r="AW22" s="625" t="s">
        <v>358</v>
      </c>
      <c r="AX22" s="626" t="s">
        <v>17</v>
      </c>
      <c r="AY22" s="627" t="s">
        <v>167</v>
      </c>
      <c r="AZ22" s="841">
        <v>0</v>
      </c>
      <c r="BA22" s="841">
        <v>0</v>
      </c>
      <c r="BB22" s="841">
        <v>0</v>
      </c>
      <c r="BC22" s="841">
        <v>0</v>
      </c>
      <c r="BD22" s="123">
        <v>2500</v>
      </c>
      <c r="BE22" s="632">
        <v>2500</v>
      </c>
      <c r="BF22" s="632">
        <v>2500</v>
      </c>
      <c r="BG22" s="632">
        <v>2500</v>
      </c>
      <c r="BH22" s="123">
        <v>2500</v>
      </c>
      <c r="BI22" s="632">
        <v>2500</v>
      </c>
      <c r="BJ22" s="632">
        <v>2500</v>
      </c>
      <c r="BK22" s="632">
        <v>2500</v>
      </c>
      <c r="BL22" s="123">
        <v>2500</v>
      </c>
      <c r="BM22" s="632">
        <v>2500</v>
      </c>
      <c r="BN22" s="632">
        <v>2500</v>
      </c>
      <c r="BO22" s="632">
        <v>2500</v>
      </c>
      <c r="BP22" s="281" t="s">
        <v>166</v>
      </c>
    </row>
    <row r="23" spans="2:68" ht="15" thickBot="1" x14ac:dyDescent="0.25">
      <c r="B23" s="516"/>
      <c r="C23" s="517"/>
      <c r="D23" s="518"/>
      <c r="E23" s="517"/>
      <c r="F23" s="517"/>
      <c r="G23" s="517"/>
      <c r="H23" s="517"/>
      <c r="I23" s="517"/>
      <c r="J23" s="517"/>
      <c r="K23" s="517"/>
      <c r="L23" s="517"/>
      <c r="M23" s="522"/>
      <c r="N23" s="511"/>
      <c r="O23" s="2" t="s">
        <v>161</v>
      </c>
      <c r="P23" s="3" t="s">
        <v>162</v>
      </c>
      <c r="Q23" s="452" t="s">
        <v>167</v>
      </c>
      <c r="R23" s="787">
        <v>0</v>
      </c>
      <c r="S23" s="452">
        <v>0</v>
      </c>
      <c r="T23" s="451">
        <v>1500</v>
      </c>
      <c r="U23" s="451" t="s">
        <v>19</v>
      </c>
      <c r="V23" s="451">
        <v>1500</v>
      </c>
      <c r="W23" s="451" t="s">
        <v>19</v>
      </c>
      <c r="X23" s="451">
        <v>1500</v>
      </c>
      <c r="Y23" s="451" t="s">
        <v>19</v>
      </c>
      <c r="Z23" s="6" t="s">
        <v>166</v>
      </c>
      <c r="AB23" s="516"/>
      <c r="AC23" s="517"/>
      <c r="AD23" s="518"/>
      <c r="AE23" s="517"/>
      <c r="AF23" s="517"/>
      <c r="AG23" s="517"/>
      <c r="AH23" s="517"/>
      <c r="AI23" s="517"/>
      <c r="AJ23" s="517"/>
      <c r="AK23" s="517"/>
      <c r="AL23" s="517"/>
      <c r="AM23" s="517"/>
      <c r="AN23" s="517"/>
      <c r="AO23" s="517"/>
      <c r="AP23" s="517"/>
      <c r="AQ23" s="517"/>
      <c r="AR23" s="517"/>
      <c r="AS23" s="517"/>
      <c r="AT23" s="517"/>
      <c r="AU23" s="522"/>
      <c r="AW23" s="625" t="s">
        <v>359</v>
      </c>
      <c r="AX23" s="626" t="s">
        <v>17</v>
      </c>
      <c r="AY23" s="627" t="s">
        <v>173</v>
      </c>
      <c r="AZ23" s="627" t="s">
        <v>19</v>
      </c>
      <c r="BA23" s="841">
        <v>3000</v>
      </c>
      <c r="BB23" s="841">
        <v>4800</v>
      </c>
      <c r="BC23" s="841">
        <v>4800</v>
      </c>
      <c r="BD23" s="123" t="s">
        <v>180</v>
      </c>
      <c r="BE23" s="632">
        <v>5000</v>
      </c>
      <c r="BF23" s="632">
        <v>6000</v>
      </c>
      <c r="BG23" s="632">
        <v>6000</v>
      </c>
      <c r="BH23" s="123" t="s">
        <v>180</v>
      </c>
      <c r="BI23" s="632">
        <v>5000</v>
      </c>
      <c r="BJ23" s="632">
        <v>6000</v>
      </c>
      <c r="BK23" s="632">
        <v>6000</v>
      </c>
      <c r="BL23" s="123" t="s">
        <v>180</v>
      </c>
      <c r="BM23" s="632">
        <v>5000</v>
      </c>
      <c r="BN23" s="632">
        <v>6000</v>
      </c>
      <c r="BO23" s="632">
        <v>6000</v>
      </c>
      <c r="BP23" s="281" t="s">
        <v>360</v>
      </c>
    </row>
    <row r="24" spans="2:68" x14ac:dyDescent="0.2">
      <c r="B24" s="1116" t="s">
        <v>29</v>
      </c>
      <c r="C24" s="1117"/>
      <c r="D24" s="1117"/>
      <c r="E24" s="1117"/>
      <c r="F24" s="1117"/>
      <c r="G24" s="1117"/>
      <c r="H24" s="1117"/>
      <c r="I24" s="1118"/>
      <c r="J24" s="1118"/>
      <c r="K24" s="1118"/>
      <c r="L24" s="1118"/>
      <c r="M24" s="1119"/>
      <c r="N24" s="511"/>
      <c r="O24" s="2" t="s">
        <v>163</v>
      </c>
      <c r="P24" s="3" t="s">
        <v>164</v>
      </c>
      <c r="Q24" s="452" t="s">
        <v>102</v>
      </c>
      <c r="R24" s="787">
        <v>15</v>
      </c>
      <c r="S24" s="452" t="s">
        <v>19</v>
      </c>
      <c r="T24" s="451">
        <v>15</v>
      </c>
      <c r="U24" s="451" t="s">
        <v>19</v>
      </c>
      <c r="V24" s="451">
        <v>15</v>
      </c>
      <c r="W24" s="451" t="s">
        <v>19</v>
      </c>
      <c r="X24" s="451">
        <v>15</v>
      </c>
      <c r="Y24" s="451" t="s">
        <v>19</v>
      </c>
      <c r="Z24" s="6" t="s">
        <v>166</v>
      </c>
      <c r="AB24" s="1140" t="s">
        <v>118</v>
      </c>
      <c r="AC24" s="1141"/>
      <c r="AD24" s="1141"/>
      <c r="AE24" s="1141"/>
      <c r="AF24" s="1141"/>
      <c r="AG24" s="1141"/>
      <c r="AH24" s="1141"/>
      <c r="AI24" s="1141"/>
      <c r="AJ24" s="1141"/>
      <c r="AK24" s="1141"/>
      <c r="AL24" s="1141"/>
      <c r="AM24" s="1142"/>
      <c r="AN24" s="1142"/>
      <c r="AO24" s="1142"/>
      <c r="AP24" s="1142"/>
      <c r="AQ24" s="1142"/>
      <c r="AR24" s="1142"/>
      <c r="AS24" s="1142"/>
      <c r="AT24" s="1142"/>
      <c r="AU24" s="1143"/>
      <c r="AW24" s="859" t="s">
        <v>72</v>
      </c>
      <c r="AX24" s="630" t="s">
        <v>164</v>
      </c>
      <c r="AY24" s="631" t="s">
        <v>72</v>
      </c>
      <c r="AZ24" s="843">
        <v>5</v>
      </c>
      <c r="BA24" s="843">
        <v>35</v>
      </c>
      <c r="BB24" s="843">
        <v>35</v>
      </c>
      <c r="BC24" s="843">
        <v>35</v>
      </c>
      <c r="BD24" s="186">
        <v>30</v>
      </c>
      <c r="BE24" s="186">
        <v>30</v>
      </c>
      <c r="BF24" s="186">
        <v>30</v>
      </c>
      <c r="BG24" s="186">
        <v>30</v>
      </c>
      <c r="BH24" s="186">
        <v>30</v>
      </c>
      <c r="BI24" s="186">
        <v>30</v>
      </c>
      <c r="BJ24" s="186">
        <v>30</v>
      </c>
      <c r="BK24" s="186">
        <v>30</v>
      </c>
      <c r="BL24" s="186">
        <v>30</v>
      </c>
      <c r="BM24" s="186">
        <v>30</v>
      </c>
      <c r="BN24" s="186">
        <v>30</v>
      </c>
      <c r="BO24" s="186">
        <v>30</v>
      </c>
      <c r="BP24" s="281" t="s">
        <v>185</v>
      </c>
    </row>
    <row r="25" spans="2:68" ht="24.75" thickBot="1" x14ac:dyDescent="0.25">
      <c r="B25" s="519" t="s">
        <v>6</v>
      </c>
      <c r="C25" s="502" t="s">
        <v>7</v>
      </c>
      <c r="D25" s="501" t="s">
        <v>106</v>
      </c>
      <c r="E25" s="506" t="s">
        <v>11</v>
      </c>
      <c r="F25" s="506" t="s">
        <v>12</v>
      </c>
      <c r="G25" s="502" t="s">
        <v>11</v>
      </c>
      <c r="H25" s="502" t="s">
        <v>12</v>
      </c>
      <c r="I25" s="502" t="s">
        <v>11</v>
      </c>
      <c r="J25" s="502" t="s">
        <v>62</v>
      </c>
      <c r="K25" s="502" t="s">
        <v>11</v>
      </c>
      <c r="L25" s="502" t="s">
        <v>62</v>
      </c>
      <c r="M25" s="523" t="s">
        <v>15</v>
      </c>
      <c r="N25" s="511"/>
      <c r="O25" s="349"/>
      <c r="P25" s="350"/>
      <c r="Q25" s="351"/>
      <c r="R25" s="351"/>
      <c r="S25" s="351"/>
      <c r="T25" s="350"/>
      <c r="U25" s="350"/>
      <c r="V25" s="363"/>
      <c r="W25" s="363"/>
      <c r="X25" s="363"/>
      <c r="Y25" s="363"/>
      <c r="Z25" s="222"/>
      <c r="AB25" s="592" t="s">
        <v>6</v>
      </c>
      <c r="AC25" s="591" t="s">
        <v>7</v>
      </c>
      <c r="AD25" s="593" t="s">
        <v>158</v>
      </c>
      <c r="AE25" s="591" t="s">
        <v>107</v>
      </c>
      <c r="AF25" s="591" t="s">
        <v>317</v>
      </c>
      <c r="AG25" s="591" t="s">
        <v>318</v>
      </c>
      <c r="AH25" s="591" t="s">
        <v>319</v>
      </c>
      <c r="AI25" s="591" t="s">
        <v>107</v>
      </c>
      <c r="AJ25" s="591" t="s">
        <v>317</v>
      </c>
      <c r="AK25" s="591" t="s">
        <v>318</v>
      </c>
      <c r="AL25" s="591" t="s">
        <v>319</v>
      </c>
      <c r="AM25" s="591" t="s">
        <v>107</v>
      </c>
      <c r="AN25" s="591" t="s">
        <v>317</v>
      </c>
      <c r="AO25" s="591" t="s">
        <v>318</v>
      </c>
      <c r="AP25" s="591" t="s">
        <v>319</v>
      </c>
      <c r="AQ25" s="591" t="s">
        <v>107</v>
      </c>
      <c r="AR25" s="591" t="s">
        <v>317</v>
      </c>
      <c r="AS25" s="591" t="s">
        <v>318</v>
      </c>
      <c r="AT25" s="591" t="s">
        <v>319</v>
      </c>
      <c r="AU25" s="594" t="s">
        <v>15</v>
      </c>
      <c r="AW25" s="860" t="s">
        <v>75</v>
      </c>
      <c r="AX25" s="862" t="s">
        <v>164</v>
      </c>
      <c r="AY25" s="861" t="s">
        <v>75</v>
      </c>
      <c r="AZ25" s="843">
        <v>5</v>
      </c>
      <c r="BA25" s="843">
        <v>35</v>
      </c>
      <c r="BB25" s="843">
        <v>35</v>
      </c>
      <c r="BC25" s="843">
        <v>35</v>
      </c>
      <c r="BD25" s="186">
        <v>30</v>
      </c>
      <c r="BE25" s="186">
        <v>30</v>
      </c>
      <c r="BF25" s="186">
        <v>30</v>
      </c>
      <c r="BG25" s="186">
        <v>30</v>
      </c>
      <c r="BH25" s="186">
        <v>30</v>
      </c>
      <c r="BI25" s="186">
        <v>30</v>
      </c>
      <c r="BJ25" s="186">
        <v>30</v>
      </c>
      <c r="BK25" s="186">
        <v>30</v>
      </c>
      <c r="BL25" s="186">
        <v>30</v>
      </c>
      <c r="BM25" s="186">
        <v>30</v>
      </c>
      <c r="BN25" s="186">
        <v>30</v>
      </c>
      <c r="BO25" s="186">
        <v>30</v>
      </c>
      <c r="BP25" s="199" t="s">
        <v>362</v>
      </c>
    </row>
    <row r="26" spans="2:68" x14ac:dyDescent="0.2">
      <c r="B26" s="467" t="s">
        <v>31</v>
      </c>
      <c r="C26" s="468" t="s">
        <v>17</v>
      </c>
      <c r="D26" s="381" t="s">
        <v>56</v>
      </c>
      <c r="E26" s="804">
        <v>2500</v>
      </c>
      <c r="F26" s="381" t="s">
        <v>19</v>
      </c>
      <c r="G26" s="1160" t="s">
        <v>212</v>
      </c>
      <c r="H26" s="1161"/>
      <c r="I26" s="1162" t="s">
        <v>212</v>
      </c>
      <c r="J26" s="1162"/>
      <c r="K26" s="1162"/>
      <c r="L26" s="1162"/>
      <c r="M26" s="469" t="s">
        <v>312</v>
      </c>
      <c r="N26" s="511"/>
      <c r="O26" s="1028" t="s">
        <v>29</v>
      </c>
      <c r="P26" s="1029"/>
      <c r="Q26" s="1029"/>
      <c r="R26" s="1029"/>
      <c r="S26" s="1029"/>
      <c r="T26" s="1029"/>
      <c r="U26" s="1029"/>
      <c r="V26" s="1030"/>
      <c r="W26" s="1030"/>
      <c r="X26" s="1030"/>
      <c r="Y26" s="1030"/>
      <c r="Z26" s="1031"/>
      <c r="AB26" s="467" t="s">
        <v>119</v>
      </c>
      <c r="AC26" s="468" t="s">
        <v>17</v>
      </c>
      <c r="AD26" s="583" t="s">
        <v>120</v>
      </c>
      <c r="AE26" s="835">
        <v>3500</v>
      </c>
      <c r="AF26" s="837">
        <v>4000</v>
      </c>
      <c r="AG26" s="837">
        <v>4000</v>
      </c>
      <c r="AH26" s="837">
        <v>4000</v>
      </c>
      <c r="AI26" s="532">
        <v>3500</v>
      </c>
      <c r="AJ26" s="529">
        <v>4500</v>
      </c>
      <c r="AK26" s="529">
        <v>4500</v>
      </c>
      <c r="AL26" s="529">
        <v>4500</v>
      </c>
      <c r="AM26" s="533">
        <v>3500</v>
      </c>
      <c r="AN26" s="529">
        <v>4500</v>
      </c>
      <c r="AO26" s="529">
        <v>4500</v>
      </c>
      <c r="AP26" s="529">
        <v>4500</v>
      </c>
      <c r="AQ26" s="533">
        <v>3500</v>
      </c>
      <c r="AR26" s="529">
        <v>4500</v>
      </c>
      <c r="AS26" s="529">
        <v>4500</v>
      </c>
      <c r="AT26" s="529">
        <v>4500</v>
      </c>
      <c r="AU26" s="528" t="s">
        <v>113</v>
      </c>
      <c r="AW26" s="196" t="s">
        <v>363</v>
      </c>
      <c r="AX26" s="197" t="s">
        <v>164</v>
      </c>
      <c r="AY26" s="668" t="s">
        <v>102</v>
      </c>
      <c r="AZ26" s="844">
        <v>0</v>
      </c>
      <c r="BA26" s="844">
        <v>0</v>
      </c>
      <c r="BB26" s="844">
        <v>0</v>
      </c>
      <c r="BC26" s="844">
        <v>0</v>
      </c>
      <c r="BD26" s="667">
        <v>15</v>
      </c>
      <c r="BE26" s="667">
        <v>15</v>
      </c>
      <c r="BF26" s="667">
        <v>15</v>
      </c>
      <c r="BG26" s="667">
        <v>15</v>
      </c>
      <c r="BH26" s="667">
        <v>15</v>
      </c>
      <c r="BI26" s="667">
        <v>15</v>
      </c>
      <c r="BJ26" s="667">
        <v>15</v>
      </c>
      <c r="BK26" s="667">
        <v>15</v>
      </c>
      <c r="BL26" s="667">
        <v>15</v>
      </c>
      <c r="BM26" s="667">
        <v>15</v>
      </c>
      <c r="BN26" s="667">
        <v>15</v>
      </c>
      <c r="BO26" s="667">
        <v>15</v>
      </c>
      <c r="BP26" s="199" t="s">
        <v>166</v>
      </c>
    </row>
    <row r="27" spans="2:68" ht="24.75" thickBot="1" x14ac:dyDescent="0.25">
      <c r="B27" s="467" t="s">
        <v>33</v>
      </c>
      <c r="C27" s="468" t="s">
        <v>17</v>
      </c>
      <c r="D27" s="381" t="s">
        <v>34</v>
      </c>
      <c r="E27" s="804">
        <v>0</v>
      </c>
      <c r="F27" s="381">
        <v>0</v>
      </c>
      <c r="G27" s="507">
        <v>450</v>
      </c>
      <c r="H27" s="863">
        <v>0.215</v>
      </c>
      <c r="I27" s="509">
        <v>450</v>
      </c>
      <c r="J27" s="508">
        <v>0.33500000000000002</v>
      </c>
      <c r="K27" s="509">
        <v>450</v>
      </c>
      <c r="L27" s="508">
        <v>0.33500000000000002</v>
      </c>
      <c r="M27" s="6" t="s">
        <v>55</v>
      </c>
      <c r="N27" s="511"/>
      <c r="O27" s="453" t="s">
        <v>6</v>
      </c>
      <c r="P27" s="454" t="s">
        <v>7</v>
      </c>
      <c r="Q27" s="455" t="s">
        <v>158</v>
      </c>
      <c r="R27" s="454" t="s">
        <v>13</v>
      </c>
      <c r="S27" s="454" t="s">
        <v>12</v>
      </c>
      <c r="T27" s="454" t="s">
        <v>11</v>
      </c>
      <c r="U27" s="454" t="s">
        <v>12</v>
      </c>
      <c r="V27" s="454" t="s">
        <v>13</v>
      </c>
      <c r="W27" s="454" t="s">
        <v>14</v>
      </c>
      <c r="X27" s="454" t="s">
        <v>11</v>
      </c>
      <c r="Y27" s="454" t="s">
        <v>62</v>
      </c>
      <c r="Z27" s="456" t="s">
        <v>15</v>
      </c>
      <c r="AB27" s="535" t="s">
        <v>121</v>
      </c>
      <c r="AC27" s="468" t="s">
        <v>17</v>
      </c>
      <c r="AD27" s="583" t="s">
        <v>58</v>
      </c>
      <c r="AE27" s="836">
        <v>950</v>
      </c>
      <c r="AF27" s="836">
        <v>5250</v>
      </c>
      <c r="AG27" s="836">
        <v>7250</v>
      </c>
      <c r="AH27" s="836">
        <v>7250</v>
      </c>
      <c r="AI27" s="527">
        <v>950</v>
      </c>
      <c r="AJ27" s="527">
        <v>5250</v>
      </c>
      <c r="AK27" s="527">
        <v>7250</v>
      </c>
      <c r="AL27" s="527">
        <v>7250</v>
      </c>
      <c r="AM27" s="530">
        <v>950</v>
      </c>
      <c r="AN27" s="530">
        <v>5250</v>
      </c>
      <c r="AO27" s="530">
        <v>7250</v>
      </c>
      <c r="AP27" s="530">
        <v>7250</v>
      </c>
      <c r="AQ27" s="530">
        <v>950</v>
      </c>
      <c r="AR27" s="530">
        <v>5250</v>
      </c>
      <c r="AS27" s="530">
        <v>7250</v>
      </c>
      <c r="AT27" s="530">
        <v>7250</v>
      </c>
      <c r="AU27" s="528" t="s">
        <v>323</v>
      </c>
      <c r="AW27" s="180"/>
      <c r="AX27" s="181"/>
      <c r="AY27" s="182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1"/>
      <c r="BP27" s="183"/>
    </row>
    <row r="28" spans="2:68" ht="15" thickBot="1" x14ac:dyDescent="0.25">
      <c r="B28" s="472"/>
      <c r="C28" s="384"/>
      <c r="D28" s="385"/>
      <c r="E28" s="385"/>
      <c r="F28" s="385"/>
      <c r="G28" s="478"/>
      <c r="H28" s="496"/>
      <c r="I28" s="496"/>
      <c r="J28" s="496"/>
      <c r="K28" s="496"/>
      <c r="L28" s="496"/>
      <c r="M28" s="390"/>
      <c r="N28" s="511"/>
      <c r="O28" s="223" t="s">
        <v>291</v>
      </c>
      <c r="P28" s="224" t="s">
        <v>17</v>
      </c>
      <c r="Q28" s="225" t="s">
        <v>79</v>
      </c>
      <c r="R28" s="806">
        <v>2500</v>
      </c>
      <c r="S28" s="225" t="s">
        <v>19</v>
      </c>
      <c r="T28" s="459">
        <v>4000</v>
      </c>
      <c r="U28" s="460">
        <v>4.5</v>
      </c>
      <c r="V28" s="1023" t="s">
        <v>289</v>
      </c>
      <c r="W28" s="1023"/>
      <c r="X28" s="1023"/>
      <c r="Y28" s="1023"/>
      <c r="Z28" s="226" t="s">
        <v>292</v>
      </c>
      <c r="AB28" s="535" t="s">
        <v>324</v>
      </c>
      <c r="AC28" s="468" t="s">
        <v>17</v>
      </c>
      <c r="AD28" s="605" t="s">
        <v>128</v>
      </c>
      <c r="AE28" s="836">
        <v>2500</v>
      </c>
      <c r="AF28" s="527" t="s">
        <v>78</v>
      </c>
      <c r="AG28" s="527" t="s">
        <v>78</v>
      </c>
      <c r="AH28" s="527" t="s">
        <v>78</v>
      </c>
      <c r="AI28" s="527">
        <v>2500</v>
      </c>
      <c r="AJ28" s="527" t="s">
        <v>78</v>
      </c>
      <c r="AK28" s="527" t="s">
        <v>78</v>
      </c>
      <c r="AL28" s="527" t="s">
        <v>78</v>
      </c>
      <c r="AM28" s="530">
        <v>2500</v>
      </c>
      <c r="AN28" s="530" t="s">
        <v>78</v>
      </c>
      <c r="AO28" s="530" t="s">
        <v>78</v>
      </c>
      <c r="AP28" s="530" t="s">
        <v>78</v>
      </c>
      <c r="AQ28" s="530">
        <v>2500</v>
      </c>
      <c r="AR28" s="527" t="s">
        <v>78</v>
      </c>
      <c r="AS28" s="527" t="s">
        <v>78</v>
      </c>
      <c r="AT28" s="530" t="s">
        <v>78</v>
      </c>
      <c r="AU28" s="528" t="s">
        <v>325</v>
      </c>
      <c r="AW28" s="1078" t="s">
        <v>65</v>
      </c>
      <c r="AX28" s="1079"/>
      <c r="AY28" s="1079"/>
      <c r="AZ28" s="1079"/>
      <c r="BA28" s="1079"/>
      <c r="BB28" s="1079"/>
      <c r="BC28" s="1079"/>
      <c r="BD28" s="1079"/>
      <c r="BE28" s="1079"/>
      <c r="BF28" s="1085"/>
      <c r="BG28" s="1085"/>
      <c r="BH28" s="1086"/>
      <c r="BI28" s="1086"/>
      <c r="BJ28" s="1086"/>
      <c r="BK28" s="1086"/>
      <c r="BL28" s="1086"/>
      <c r="BM28" s="1086"/>
      <c r="BN28" s="1086"/>
      <c r="BO28" s="1086"/>
      <c r="BP28" s="1081"/>
    </row>
    <row r="29" spans="2:68" ht="24.75" thickBot="1" x14ac:dyDescent="0.25">
      <c r="B29" s="1163" t="s">
        <v>35</v>
      </c>
      <c r="C29" s="1164"/>
      <c r="D29" s="1164"/>
      <c r="E29" s="1164"/>
      <c r="F29" s="1164"/>
      <c r="G29" s="1164"/>
      <c r="H29" s="1164"/>
      <c r="I29" s="1165"/>
      <c r="J29" s="1165"/>
      <c r="K29" s="1165"/>
      <c r="L29" s="1165"/>
      <c r="M29" s="1166"/>
      <c r="N29" s="511"/>
      <c r="O29" s="223" t="s">
        <v>33</v>
      </c>
      <c r="P29" s="224" t="s">
        <v>17</v>
      </c>
      <c r="Q29" s="225" t="s">
        <v>82</v>
      </c>
      <c r="R29" s="806">
        <v>0</v>
      </c>
      <c r="S29" s="225">
        <v>0</v>
      </c>
      <c r="T29" s="372">
        <v>450</v>
      </c>
      <c r="U29" s="863">
        <v>0.215</v>
      </c>
      <c r="V29" s="373">
        <v>450</v>
      </c>
      <c r="W29" s="374">
        <v>0.33500000000000002</v>
      </c>
      <c r="X29" s="373">
        <v>450</v>
      </c>
      <c r="Y29" s="374">
        <v>0.33500000000000002</v>
      </c>
      <c r="Z29" s="6" t="s">
        <v>55</v>
      </c>
      <c r="AB29" s="535" t="s">
        <v>130</v>
      </c>
      <c r="AC29" s="468" t="s">
        <v>17</v>
      </c>
      <c r="AD29" s="583" t="s">
        <v>131</v>
      </c>
      <c r="AE29" s="836">
        <v>850</v>
      </c>
      <c r="AF29" s="527" t="s">
        <v>78</v>
      </c>
      <c r="AG29" s="527" t="s">
        <v>78</v>
      </c>
      <c r="AH29" s="527" t="s">
        <v>78</v>
      </c>
      <c r="AI29" s="527">
        <v>850</v>
      </c>
      <c r="AJ29" s="527" t="s">
        <v>78</v>
      </c>
      <c r="AK29" s="527" t="s">
        <v>78</v>
      </c>
      <c r="AL29" s="527" t="s">
        <v>78</v>
      </c>
      <c r="AM29" s="530">
        <v>850</v>
      </c>
      <c r="AN29" s="530" t="s">
        <v>78</v>
      </c>
      <c r="AO29" s="530" t="s">
        <v>78</v>
      </c>
      <c r="AP29" s="530" t="s">
        <v>78</v>
      </c>
      <c r="AQ29" s="530">
        <v>850</v>
      </c>
      <c r="AR29" s="527" t="s">
        <v>78</v>
      </c>
      <c r="AS29" s="527" t="s">
        <v>78</v>
      </c>
      <c r="AT29" s="530" t="s">
        <v>78</v>
      </c>
      <c r="AU29" s="528" t="s">
        <v>325</v>
      </c>
      <c r="AW29" s="672" t="s">
        <v>6</v>
      </c>
      <c r="AX29" s="670" t="s">
        <v>7</v>
      </c>
      <c r="AY29" s="673" t="s">
        <v>158</v>
      </c>
      <c r="AZ29" s="670" t="s">
        <v>107</v>
      </c>
      <c r="BA29" s="670" t="s">
        <v>354</v>
      </c>
      <c r="BB29" s="670" t="s">
        <v>109</v>
      </c>
      <c r="BC29" s="670" t="s">
        <v>110</v>
      </c>
      <c r="BD29" s="670" t="s">
        <v>107</v>
      </c>
      <c r="BE29" s="670" t="s">
        <v>354</v>
      </c>
      <c r="BF29" s="670" t="s">
        <v>109</v>
      </c>
      <c r="BG29" s="670" t="s">
        <v>110</v>
      </c>
      <c r="BH29" s="670" t="s">
        <v>107</v>
      </c>
      <c r="BI29" s="670" t="s">
        <v>354</v>
      </c>
      <c r="BJ29" s="670" t="s">
        <v>109</v>
      </c>
      <c r="BK29" s="670" t="s">
        <v>110</v>
      </c>
      <c r="BL29" s="670" t="s">
        <v>107</v>
      </c>
      <c r="BM29" s="670" t="s">
        <v>354</v>
      </c>
      <c r="BN29" s="670" t="s">
        <v>109</v>
      </c>
      <c r="BO29" s="670" t="s">
        <v>110</v>
      </c>
      <c r="BP29" s="671" t="s">
        <v>15</v>
      </c>
    </row>
    <row r="30" spans="2:68" s="514" customFormat="1" ht="24.75" thickBot="1" x14ac:dyDescent="0.25">
      <c r="B30" s="402" t="s">
        <v>6</v>
      </c>
      <c r="C30" s="403" t="s">
        <v>7</v>
      </c>
      <c r="D30" s="495" t="s">
        <v>158</v>
      </c>
      <c r="E30" s="1178" t="s">
        <v>36</v>
      </c>
      <c r="F30" s="1179"/>
      <c r="G30" s="1180" t="s">
        <v>36</v>
      </c>
      <c r="H30" s="1167"/>
      <c r="I30" s="1167" t="s">
        <v>36</v>
      </c>
      <c r="J30" s="1167"/>
      <c r="K30" s="1167" t="s">
        <v>36</v>
      </c>
      <c r="L30" s="1167"/>
      <c r="M30" s="404" t="s">
        <v>15</v>
      </c>
      <c r="N30" s="520"/>
      <c r="O30" s="100"/>
      <c r="P30" s="237"/>
      <c r="Q30" s="239"/>
      <c r="R30" s="239"/>
      <c r="S30" s="239"/>
      <c r="T30" s="240"/>
      <c r="U30" s="241"/>
      <c r="V30" s="241"/>
      <c r="W30" s="241"/>
      <c r="X30" s="241"/>
      <c r="Y30" s="241"/>
      <c r="Z30" s="242"/>
      <c r="AB30" s="535" t="s">
        <v>326</v>
      </c>
      <c r="AC30" s="468" t="s">
        <v>296</v>
      </c>
      <c r="AD30" s="583" t="s">
        <v>327</v>
      </c>
      <c r="AE30" s="836" t="s">
        <v>328</v>
      </c>
      <c r="AF30" s="836" t="s">
        <v>328</v>
      </c>
      <c r="AG30" s="836" t="s">
        <v>328</v>
      </c>
      <c r="AH30" s="836" t="s">
        <v>328</v>
      </c>
      <c r="AI30" s="527" t="s">
        <v>328</v>
      </c>
      <c r="AJ30" s="527" t="s">
        <v>328</v>
      </c>
      <c r="AK30" s="527" t="s">
        <v>328</v>
      </c>
      <c r="AL30" s="527" t="s">
        <v>328</v>
      </c>
      <c r="AM30" s="530" t="s">
        <v>328</v>
      </c>
      <c r="AN30" s="530" t="s">
        <v>328</v>
      </c>
      <c r="AO30" s="530" t="s">
        <v>328</v>
      </c>
      <c r="AP30" s="530" t="s">
        <v>328</v>
      </c>
      <c r="AQ30" s="530" t="s">
        <v>328</v>
      </c>
      <c r="AR30" s="530" t="s">
        <v>328</v>
      </c>
      <c r="AS30" s="527" t="s">
        <v>328</v>
      </c>
      <c r="AT30" s="530" t="s">
        <v>328</v>
      </c>
      <c r="AU30" s="528" t="s">
        <v>325</v>
      </c>
      <c r="AW30" s="629" t="s">
        <v>65</v>
      </c>
      <c r="AX30" s="630" t="s">
        <v>17</v>
      </c>
      <c r="AY30" s="631" t="s">
        <v>66</v>
      </c>
      <c r="AZ30" s="842">
        <v>150</v>
      </c>
      <c r="BA30" s="842">
        <v>150</v>
      </c>
      <c r="BB30" s="842">
        <v>150</v>
      </c>
      <c r="BC30" s="842">
        <v>150</v>
      </c>
      <c r="BD30" s="132">
        <v>3200</v>
      </c>
      <c r="BE30" s="632">
        <v>3900</v>
      </c>
      <c r="BF30" s="632">
        <v>4500</v>
      </c>
      <c r="BG30" s="632">
        <v>4500</v>
      </c>
      <c r="BH30" s="633">
        <v>2800</v>
      </c>
      <c r="BI30" s="633">
        <v>3400</v>
      </c>
      <c r="BJ30" s="633">
        <v>4000</v>
      </c>
      <c r="BK30" s="633">
        <v>4000</v>
      </c>
      <c r="BL30" s="633">
        <v>2300</v>
      </c>
      <c r="BM30" s="633">
        <v>2900</v>
      </c>
      <c r="BN30" s="633">
        <v>3500</v>
      </c>
      <c r="BO30" s="633">
        <v>3500</v>
      </c>
      <c r="BP30" s="634" t="s">
        <v>188</v>
      </c>
    </row>
    <row r="31" spans="2:68" ht="15" thickBot="1" x14ac:dyDescent="0.25">
      <c r="B31" s="467" t="s">
        <v>37</v>
      </c>
      <c r="C31" s="468" t="s">
        <v>17</v>
      </c>
      <c r="D31" s="381" t="s">
        <v>38</v>
      </c>
      <c r="E31" s="804">
        <v>0</v>
      </c>
      <c r="F31" s="381">
        <v>0</v>
      </c>
      <c r="G31" s="1176" t="s">
        <v>39</v>
      </c>
      <c r="H31" s="1177"/>
      <c r="I31" s="1168" t="s">
        <v>39</v>
      </c>
      <c r="J31" s="1169"/>
      <c r="K31" s="1168" t="s">
        <v>39</v>
      </c>
      <c r="L31" s="1169"/>
      <c r="M31" s="469" t="s">
        <v>42</v>
      </c>
      <c r="N31" s="511"/>
      <c r="O31" s="1051" t="s">
        <v>35</v>
      </c>
      <c r="P31" s="1052"/>
      <c r="Q31" s="1052"/>
      <c r="R31" s="1029"/>
      <c r="S31" s="1029"/>
      <c r="T31" s="1052"/>
      <c r="U31" s="1052"/>
      <c r="V31" s="1063"/>
      <c r="W31" s="1063"/>
      <c r="X31" s="1063"/>
      <c r="Y31" s="1063"/>
      <c r="Z31" s="1053"/>
      <c r="AB31" s="535" t="s">
        <v>329</v>
      </c>
      <c r="AC31" s="468" t="s">
        <v>17</v>
      </c>
      <c r="AD31" s="583" t="s">
        <v>330</v>
      </c>
      <c r="AE31" s="527" t="s">
        <v>78</v>
      </c>
      <c r="AF31" s="836">
        <v>1000</v>
      </c>
      <c r="AG31" s="836">
        <v>2000</v>
      </c>
      <c r="AH31" s="836">
        <v>2000</v>
      </c>
      <c r="AI31" s="527" t="s">
        <v>78</v>
      </c>
      <c r="AJ31" s="527">
        <v>1000</v>
      </c>
      <c r="AK31" s="527">
        <v>2000</v>
      </c>
      <c r="AL31" s="527">
        <v>2000</v>
      </c>
      <c r="AM31" s="527" t="s">
        <v>78</v>
      </c>
      <c r="AN31" s="530">
        <v>1000</v>
      </c>
      <c r="AO31" s="530">
        <v>2000</v>
      </c>
      <c r="AP31" s="530">
        <v>2000</v>
      </c>
      <c r="AQ31" s="527" t="s">
        <v>78</v>
      </c>
      <c r="AR31" s="530">
        <v>1000</v>
      </c>
      <c r="AS31" s="530">
        <v>2000</v>
      </c>
      <c r="AT31" s="530">
        <v>2000</v>
      </c>
      <c r="AU31" s="528" t="s">
        <v>331</v>
      </c>
      <c r="AW31" s="629" t="s">
        <v>135</v>
      </c>
      <c r="AX31" s="630" t="s">
        <v>17</v>
      </c>
      <c r="AY31" s="631" t="s">
        <v>209</v>
      </c>
      <c r="AZ31" s="842">
        <v>750</v>
      </c>
      <c r="BA31" s="842">
        <v>1100</v>
      </c>
      <c r="BB31" s="842">
        <v>1250</v>
      </c>
      <c r="BC31" s="842">
        <v>1250</v>
      </c>
      <c r="BD31" s="132">
        <v>2300</v>
      </c>
      <c r="BE31" s="632">
        <v>3400</v>
      </c>
      <c r="BF31" s="632">
        <v>3500</v>
      </c>
      <c r="BG31" s="632">
        <v>3500</v>
      </c>
      <c r="BH31" s="633">
        <v>2000</v>
      </c>
      <c r="BI31" s="633">
        <v>3000</v>
      </c>
      <c r="BJ31" s="633">
        <v>3000</v>
      </c>
      <c r="BK31" s="633">
        <v>3000</v>
      </c>
      <c r="BL31" s="633">
        <v>1950</v>
      </c>
      <c r="BM31" s="633">
        <v>2700</v>
      </c>
      <c r="BN31" s="633">
        <v>2800</v>
      </c>
      <c r="BO31" s="633">
        <v>2800</v>
      </c>
      <c r="BP31" s="634" t="s">
        <v>188</v>
      </c>
    </row>
    <row r="32" spans="2:68" ht="24.75" thickBot="1" x14ac:dyDescent="0.25">
      <c r="B32" s="467" t="s">
        <v>40</v>
      </c>
      <c r="C32" s="468" t="s">
        <v>17</v>
      </c>
      <c r="D32" s="414" t="s">
        <v>41</v>
      </c>
      <c r="E32" s="820">
        <v>0</v>
      </c>
      <c r="F32" s="414">
        <v>0</v>
      </c>
      <c r="G32" s="1176">
        <v>2100</v>
      </c>
      <c r="H32" s="1177"/>
      <c r="I32" s="1156">
        <v>2100</v>
      </c>
      <c r="J32" s="1157"/>
      <c r="K32" s="1156">
        <v>2100</v>
      </c>
      <c r="L32" s="1157"/>
      <c r="M32" s="469" t="s">
        <v>42</v>
      </c>
      <c r="N32" s="511"/>
      <c r="O32" s="318" t="s">
        <v>6</v>
      </c>
      <c r="P32" s="319" t="s">
        <v>7</v>
      </c>
      <c r="Q32" s="327" t="s">
        <v>61</v>
      </c>
      <c r="R32" s="364" t="s">
        <v>36</v>
      </c>
      <c r="S32" s="364" t="s">
        <v>84</v>
      </c>
      <c r="T32" s="319" t="s">
        <v>36</v>
      </c>
      <c r="U32" s="319" t="s">
        <v>83</v>
      </c>
      <c r="V32" s="361" t="s">
        <v>36</v>
      </c>
      <c r="W32" s="361" t="s">
        <v>84</v>
      </c>
      <c r="X32" s="361" t="s">
        <v>36</v>
      </c>
      <c r="Y32" s="361" t="s">
        <v>84</v>
      </c>
      <c r="Z32" s="362" t="s">
        <v>15</v>
      </c>
      <c r="AB32" s="535" t="s">
        <v>332</v>
      </c>
      <c r="AC32" s="468" t="s">
        <v>17</v>
      </c>
      <c r="AD32" s="785" t="s">
        <v>422</v>
      </c>
      <c r="AE32" s="529" t="s">
        <v>78</v>
      </c>
      <c r="AF32" s="837">
        <v>2200</v>
      </c>
      <c r="AG32" s="837">
        <v>2200</v>
      </c>
      <c r="AH32" s="837">
        <v>2200</v>
      </c>
      <c r="AI32" s="527" t="s">
        <v>78</v>
      </c>
      <c r="AJ32" s="527">
        <v>2200</v>
      </c>
      <c r="AK32" s="527">
        <v>2200</v>
      </c>
      <c r="AL32" s="527">
        <v>2200</v>
      </c>
      <c r="AM32" s="527" t="s">
        <v>78</v>
      </c>
      <c r="AN32" s="530">
        <v>2200</v>
      </c>
      <c r="AO32" s="530">
        <v>2200</v>
      </c>
      <c r="AP32" s="530">
        <v>2200</v>
      </c>
      <c r="AQ32" s="530" t="s">
        <v>78</v>
      </c>
      <c r="AR32" s="530">
        <v>2200</v>
      </c>
      <c r="AS32" s="530">
        <v>2200</v>
      </c>
      <c r="AT32" s="530">
        <v>2200</v>
      </c>
      <c r="AU32" s="528" t="s">
        <v>331</v>
      </c>
      <c r="AW32" s="635"/>
      <c r="AX32" s="636"/>
      <c r="AY32" s="637"/>
      <c r="AZ32" s="637"/>
      <c r="BA32" s="637"/>
      <c r="BB32" s="637"/>
      <c r="BC32" s="637"/>
      <c r="BD32" s="638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639"/>
    </row>
    <row r="33" spans="2:68" ht="15" thickBot="1" x14ac:dyDescent="0.25">
      <c r="B33" s="473" t="s">
        <v>43</v>
      </c>
      <c r="C33" s="474" t="s">
        <v>17</v>
      </c>
      <c r="D33" s="475" t="s">
        <v>44</v>
      </c>
      <c r="E33" s="821">
        <v>0</v>
      </c>
      <c r="F33" s="475">
        <v>0</v>
      </c>
      <c r="G33" s="1158" t="s">
        <v>313</v>
      </c>
      <c r="H33" s="1159"/>
      <c r="I33" s="1158" t="s">
        <v>313</v>
      </c>
      <c r="J33" s="1159"/>
      <c r="K33" s="1158" t="s">
        <v>313</v>
      </c>
      <c r="L33" s="1159"/>
      <c r="M33" s="476" t="s">
        <v>46</v>
      </c>
      <c r="N33" s="511"/>
      <c r="O33" s="223" t="s">
        <v>85</v>
      </c>
      <c r="P33" s="224" t="s">
        <v>17</v>
      </c>
      <c r="Q33" s="225" t="s">
        <v>86</v>
      </c>
      <c r="R33" s="806">
        <v>1000</v>
      </c>
      <c r="S33" s="225" t="s">
        <v>19</v>
      </c>
      <c r="T33" s="460">
        <v>1200</v>
      </c>
      <c r="U33" s="459" t="s">
        <v>88</v>
      </c>
      <c r="V33" s="264">
        <v>1200</v>
      </c>
      <c r="W33" s="243" t="s">
        <v>88</v>
      </c>
      <c r="X33" s="264">
        <v>1200</v>
      </c>
      <c r="Y33" s="243" t="s">
        <v>88</v>
      </c>
      <c r="Z33" s="226" t="s">
        <v>293</v>
      </c>
      <c r="AB33" s="535" t="s">
        <v>333</v>
      </c>
      <c r="AC33" s="468" t="s">
        <v>17</v>
      </c>
      <c r="AD33" s="785" t="s">
        <v>423</v>
      </c>
      <c r="AE33" s="837" t="s">
        <v>328</v>
      </c>
      <c r="AF33" s="837" t="s">
        <v>328</v>
      </c>
      <c r="AG33" s="837" t="s">
        <v>328</v>
      </c>
      <c r="AH33" s="837" t="s">
        <v>328</v>
      </c>
      <c r="AI33" s="527" t="s">
        <v>328</v>
      </c>
      <c r="AJ33" s="527" t="s">
        <v>328</v>
      </c>
      <c r="AK33" s="527" t="s">
        <v>328</v>
      </c>
      <c r="AL33" s="527" t="s">
        <v>328</v>
      </c>
      <c r="AM33" s="530" t="s">
        <v>328</v>
      </c>
      <c r="AN33" s="530" t="s">
        <v>328</v>
      </c>
      <c r="AO33" s="530" t="s">
        <v>328</v>
      </c>
      <c r="AP33" s="530" t="s">
        <v>328</v>
      </c>
      <c r="AQ33" s="530" t="s">
        <v>328</v>
      </c>
      <c r="AR33" s="530" t="s">
        <v>328</v>
      </c>
      <c r="AS33" s="527" t="s">
        <v>328</v>
      </c>
      <c r="AT33" s="530" t="s">
        <v>328</v>
      </c>
      <c r="AU33" s="536" t="s">
        <v>334</v>
      </c>
      <c r="AW33" s="1078" t="s">
        <v>137</v>
      </c>
      <c r="AX33" s="1079"/>
      <c r="AY33" s="1079"/>
      <c r="AZ33" s="1074"/>
      <c r="BA33" s="1074"/>
      <c r="BB33" s="1074"/>
      <c r="BC33" s="1074"/>
      <c r="BD33" s="1074"/>
      <c r="BE33" s="1074"/>
      <c r="BF33" s="1074"/>
      <c r="BG33" s="1074"/>
      <c r="BH33" s="1080"/>
      <c r="BI33" s="1080"/>
      <c r="BJ33" s="1080"/>
      <c r="BK33" s="1080"/>
      <c r="BL33" s="1080"/>
      <c r="BM33" s="1080"/>
      <c r="BN33" s="1080"/>
      <c r="BO33" s="1080"/>
      <c r="BP33" s="1081"/>
    </row>
    <row r="34" spans="2:68" ht="24" x14ac:dyDescent="0.2">
      <c r="B34" s="1170"/>
      <c r="C34" s="1171"/>
      <c r="D34" s="1171"/>
      <c r="E34" s="1171"/>
      <c r="F34" s="1171"/>
      <c r="G34" s="1171"/>
      <c r="H34" s="1171"/>
      <c r="I34" s="1171"/>
      <c r="J34" s="1171"/>
      <c r="K34" s="1171"/>
      <c r="L34" s="1171"/>
      <c r="M34" s="1172"/>
      <c r="N34" s="511"/>
      <c r="O34" s="223" t="s">
        <v>37</v>
      </c>
      <c r="P34" s="224" t="s">
        <v>17</v>
      </c>
      <c r="Q34" s="225" t="s">
        <v>89</v>
      </c>
      <c r="R34" s="806">
        <v>0</v>
      </c>
      <c r="S34" s="225">
        <v>0</v>
      </c>
      <c r="T34" s="274">
        <v>3200</v>
      </c>
      <c r="U34" s="459" t="s">
        <v>90</v>
      </c>
      <c r="V34" s="264">
        <v>3200</v>
      </c>
      <c r="W34" s="243" t="s">
        <v>90</v>
      </c>
      <c r="X34" s="264">
        <v>3200</v>
      </c>
      <c r="Y34" s="243" t="s">
        <v>90</v>
      </c>
      <c r="Z34" s="226" t="s">
        <v>166</v>
      </c>
      <c r="AB34" s="535" t="s">
        <v>335</v>
      </c>
      <c r="AC34" s="468" t="s">
        <v>17</v>
      </c>
      <c r="AD34" s="785" t="s">
        <v>423</v>
      </c>
      <c r="AE34" s="837">
        <v>0.16</v>
      </c>
      <c r="AF34" s="837" t="s">
        <v>328</v>
      </c>
      <c r="AG34" s="837" t="s">
        <v>328</v>
      </c>
      <c r="AH34" s="837" t="s">
        <v>328</v>
      </c>
      <c r="AI34" s="527">
        <v>0.16</v>
      </c>
      <c r="AJ34" s="527" t="s">
        <v>78</v>
      </c>
      <c r="AK34" s="527" t="s">
        <v>78</v>
      </c>
      <c r="AL34" s="527" t="s">
        <v>78</v>
      </c>
      <c r="AM34" s="530">
        <v>0.16</v>
      </c>
      <c r="AN34" s="530" t="s">
        <v>78</v>
      </c>
      <c r="AO34" s="530" t="s">
        <v>78</v>
      </c>
      <c r="AP34" s="530" t="s">
        <v>78</v>
      </c>
      <c r="AQ34" s="530">
        <v>0.16</v>
      </c>
      <c r="AR34" s="530" t="s">
        <v>78</v>
      </c>
      <c r="AS34" s="527" t="s">
        <v>78</v>
      </c>
      <c r="AT34" s="530" t="s">
        <v>78</v>
      </c>
      <c r="AU34" s="536" t="s">
        <v>336</v>
      </c>
      <c r="AW34" s="672" t="s">
        <v>6</v>
      </c>
      <c r="AX34" s="670" t="s">
        <v>7</v>
      </c>
      <c r="AY34" s="673" t="s">
        <v>158</v>
      </c>
      <c r="AZ34" s="670" t="s">
        <v>107</v>
      </c>
      <c r="BA34" s="670" t="s">
        <v>354</v>
      </c>
      <c r="BB34" s="670" t="s">
        <v>109</v>
      </c>
      <c r="BC34" s="670" t="s">
        <v>110</v>
      </c>
      <c r="BD34" s="670" t="s">
        <v>107</v>
      </c>
      <c r="BE34" s="670" t="s">
        <v>354</v>
      </c>
      <c r="BF34" s="670" t="s">
        <v>109</v>
      </c>
      <c r="BG34" s="670" t="s">
        <v>110</v>
      </c>
      <c r="BH34" s="670" t="s">
        <v>107</v>
      </c>
      <c r="BI34" s="670" t="s">
        <v>354</v>
      </c>
      <c r="BJ34" s="670" t="s">
        <v>109</v>
      </c>
      <c r="BK34" s="670" t="s">
        <v>110</v>
      </c>
      <c r="BL34" s="670" t="s">
        <v>107</v>
      </c>
      <c r="BM34" s="670" t="s">
        <v>354</v>
      </c>
      <c r="BN34" s="670" t="s">
        <v>109</v>
      </c>
      <c r="BO34" s="670" t="s">
        <v>110</v>
      </c>
      <c r="BP34" s="671" t="s">
        <v>15</v>
      </c>
    </row>
    <row r="35" spans="2:68" x14ac:dyDescent="0.2">
      <c r="B35" s="1173" t="s">
        <v>47</v>
      </c>
      <c r="C35" s="1174"/>
      <c r="D35" s="1174"/>
      <c r="E35" s="1174"/>
      <c r="F35" s="1174"/>
      <c r="G35" s="1174"/>
      <c r="H35" s="1174"/>
      <c r="I35" s="1174"/>
      <c r="J35" s="1174"/>
      <c r="K35" s="1174"/>
      <c r="L35" s="1174"/>
      <c r="M35" s="1175"/>
      <c r="N35" s="511"/>
      <c r="O35" s="223" t="s">
        <v>91</v>
      </c>
      <c r="P35" s="224" t="s">
        <v>17</v>
      </c>
      <c r="Q35" s="225" t="s">
        <v>172</v>
      </c>
      <c r="R35" s="806">
        <v>0</v>
      </c>
      <c r="S35" s="225">
        <v>0</v>
      </c>
      <c r="T35" s="274">
        <v>450</v>
      </c>
      <c r="U35" s="459" t="s">
        <v>90</v>
      </c>
      <c r="V35" s="264">
        <v>450</v>
      </c>
      <c r="W35" s="243" t="s">
        <v>90</v>
      </c>
      <c r="X35" s="264">
        <v>450</v>
      </c>
      <c r="Y35" s="243" t="s">
        <v>90</v>
      </c>
      <c r="Z35" s="226" t="s">
        <v>225</v>
      </c>
      <c r="AB35" s="535" t="s">
        <v>133</v>
      </c>
      <c r="AC35" s="468" t="s">
        <v>17</v>
      </c>
      <c r="AD35" s="583" t="s">
        <v>28</v>
      </c>
      <c r="AE35" s="837">
        <v>0</v>
      </c>
      <c r="AF35" s="837">
        <v>0</v>
      </c>
      <c r="AG35" s="837">
        <v>0</v>
      </c>
      <c r="AH35" s="837">
        <v>0</v>
      </c>
      <c r="AI35" s="529">
        <v>2000</v>
      </c>
      <c r="AJ35" s="529">
        <v>2500</v>
      </c>
      <c r="AK35" s="529">
        <v>3000</v>
      </c>
      <c r="AL35" s="529">
        <v>3000</v>
      </c>
      <c r="AM35" s="534">
        <v>1800</v>
      </c>
      <c r="AN35" s="534">
        <v>2300</v>
      </c>
      <c r="AO35" s="534">
        <v>2800</v>
      </c>
      <c r="AP35" s="534">
        <v>2800</v>
      </c>
      <c r="AQ35" s="534">
        <v>1800</v>
      </c>
      <c r="AR35" s="534">
        <v>2300</v>
      </c>
      <c r="AS35" s="534">
        <v>2800</v>
      </c>
      <c r="AT35" s="534">
        <v>2800</v>
      </c>
      <c r="AU35" s="528" t="s">
        <v>113</v>
      </c>
      <c r="AW35" s="665" t="s">
        <v>365</v>
      </c>
      <c r="AX35" s="630" t="s">
        <v>17</v>
      </c>
      <c r="AY35" s="631" t="s">
        <v>79</v>
      </c>
      <c r="AZ35" s="845">
        <v>2500</v>
      </c>
      <c r="BA35" s="845">
        <v>7500</v>
      </c>
      <c r="BB35" s="845">
        <v>8500</v>
      </c>
      <c r="BC35" s="845">
        <v>8500</v>
      </c>
      <c r="BD35" s="674">
        <v>4000</v>
      </c>
      <c r="BE35" s="674">
        <v>9500</v>
      </c>
      <c r="BF35" s="675">
        <v>11000</v>
      </c>
      <c r="BG35" s="675">
        <v>11000</v>
      </c>
      <c r="BH35" s="1131" t="s">
        <v>361</v>
      </c>
      <c r="BI35" s="1132"/>
      <c r="BJ35" s="1132"/>
      <c r="BK35" s="1133"/>
      <c r="BL35" s="1131" t="s">
        <v>361</v>
      </c>
      <c r="BM35" s="1132"/>
      <c r="BN35" s="1132"/>
      <c r="BO35" s="1133"/>
      <c r="BP35" s="634" t="s">
        <v>366</v>
      </c>
    </row>
    <row r="36" spans="2:68" x14ac:dyDescent="0.2">
      <c r="B36" s="471" t="s">
        <v>48</v>
      </c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3"/>
      <c r="N36" s="511"/>
      <c r="O36" s="223" t="s">
        <v>92</v>
      </c>
      <c r="P36" s="224" t="s">
        <v>17</v>
      </c>
      <c r="Q36" s="225" t="s">
        <v>93</v>
      </c>
      <c r="R36" s="806">
        <v>500</v>
      </c>
      <c r="S36" s="225" t="s">
        <v>290</v>
      </c>
      <c r="T36" s="274">
        <v>1200</v>
      </c>
      <c r="U36" s="459" t="s">
        <v>94</v>
      </c>
      <c r="V36" s="264">
        <v>1200</v>
      </c>
      <c r="W36" s="243" t="s">
        <v>94</v>
      </c>
      <c r="X36" s="243">
        <v>1200</v>
      </c>
      <c r="Y36" s="243" t="s">
        <v>94</v>
      </c>
      <c r="Z36" s="273" t="s">
        <v>103</v>
      </c>
      <c r="AB36" s="535"/>
      <c r="AC36" s="537"/>
      <c r="AD36" s="538"/>
      <c r="AE36" s="538"/>
      <c r="AF36" s="538"/>
      <c r="AG36" s="538"/>
      <c r="AH36" s="538"/>
      <c r="AI36" s="539"/>
      <c r="AJ36" s="539"/>
      <c r="AK36" s="539"/>
      <c r="AL36" s="539"/>
      <c r="AM36" s="540"/>
      <c r="AN36" s="540"/>
      <c r="AO36" s="540"/>
      <c r="AP36" s="540"/>
      <c r="AQ36" s="540"/>
      <c r="AR36" s="540"/>
      <c r="AS36" s="540"/>
      <c r="AT36" s="540"/>
      <c r="AU36" s="528"/>
      <c r="AW36" s="666" t="s">
        <v>211</v>
      </c>
      <c r="AX36" s="630" t="s">
        <v>17</v>
      </c>
      <c r="AY36" s="631" t="s">
        <v>82</v>
      </c>
      <c r="AZ36" s="845">
        <v>0</v>
      </c>
      <c r="BA36" s="845">
        <v>0</v>
      </c>
      <c r="BB36" s="845">
        <v>0</v>
      </c>
      <c r="BC36" s="845">
        <v>0</v>
      </c>
      <c r="BD36" s="1137" t="s">
        <v>425</v>
      </c>
      <c r="BE36" s="1138"/>
      <c r="BF36" s="1138"/>
      <c r="BG36" s="1139"/>
      <c r="BH36" s="1134"/>
      <c r="BI36" s="1135"/>
      <c r="BJ36" s="1135"/>
      <c r="BK36" s="1136"/>
      <c r="BL36" s="1134"/>
      <c r="BM36" s="1135"/>
      <c r="BN36" s="1135"/>
      <c r="BO36" s="1136"/>
      <c r="BP36" s="6" t="s">
        <v>55</v>
      </c>
    </row>
    <row r="37" spans="2:68" ht="15" thickBot="1" x14ac:dyDescent="0.25">
      <c r="B37" s="477" t="s">
        <v>49</v>
      </c>
      <c r="C37" s="389"/>
      <c r="D37" s="415"/>
      <c r="E37" s="415"/>
      <c r="F37" s="415"/>
      <c r="G37" s="478"/>
      <c r="H37" s="478"/>
      <c r="I37" s="478"/>
      <c r="J37" s="478"/>
      <c r="K37" s="478"/>
      <c r="L37" s="478"/>
      <c r="M37" s="390"/>
      <c r="N37" s="511"/>
      <c r="O37" s="461"/>
      <c r="P37" s="375"/>
      <c r="Q37" s="376"/>
      <c r="R37" s="376"/>
      <c r="S37" s="376"/>
      <c r="T37" s="377"/>
      <c r="U37" s="378"/>
      <c r="V37" s="379"/>
      <c r="W37" s="378"/>
      <c r="X37" s="378"/>
      <c r="Y37" s="378"/>
      <c r="Z37" s="380"/>
      <c r="AB37" s="1140" t="s">
        <v>134</v>
      </c>
      <c r="AC37" s="1141"/>
      <c r="AD37" s="1141"/>
      <c r="AE37" s="1141"/>
      <c r="AF37" s="1141"/>
      <c r="AG37" s="1141"/>
      <c r="AH37" s="1141"/>
      <c r="AI37" s="1141"/>
      <c r="AJ37" s="1141"/>
      <c r="AK37" s="1141"/>
      <c r="AL37" s="1141"/>
      <c r="AM37" s="1142"/>
      <c r="AN37" s="1142"/>
      <c r="AO37" s="1142"/>
      <c r="AP37" s="1142"/>
      <c r="AQ37" s="1142"/>
      <c r="AR37" s="1142"/>
      <c r="AS37" s="1142"/>
      <c r="AT37" s="1142"/>
      <c r="AU37" s="1143"/>
      <c r="AW37" s="148"/>
      <c r="AX37" s="640"/>
      <c r="AY37" s="641"/>
      <c r="AZ37" s="641"/>
      <c r="BA37" s="641"/>
      <c r="BB37" s="641"/>
      <c r="BC37" s="641"/>
      <c r="BD37" s="642"/>
      <c r="BE37" s="643"/>
      <c r="BF37" s="643"/>
      <c r="BG37" s="643"/>
      <c r="BH37" s="643"/>
      <c r="BI37" s="643"/>
      <c r="BJ37" s="643"/>
      <c r="BK37" s="643"/>
      <c r="BL37" s="643"/>
      <c r="BM37" s="643"/>
      <c r="BN37" s="643"/>
      <c r="BO37" s="643"/>
      <c r="BP37" s="644"/>
    </row>
    <row r="38" spans="2:68" ht="24" x14ac:dyDescent="0.2">
      <c r="B38" s="477" t="s">
        <v>50</v>
      </c>
      <c r="C38" s="389"/>
      <c r="D38" s="415"/>
      <c r="E38" s="415"/>
      <c r="F38" s="415"/>
      <c r="G38" s="478"/>
      <c r="H38" s="478"/>
      <c r="I38" s="478"/>
      <c r="J38" s="478"/>
      <c r="K38" s="478"/>
      <c r="L38" s="478"/>
      <c r="M38" s="390"/>
      <c r="N38" s="511"/>
      <c r="O38" s="1191" t="s">
        <v>294</v>
      </c>
      <c r="P38" s="1192"/>
      <c r="Q38" s="1192"/>
      <c r="R38" s="1192"/>
      <c r="S38" s="1192"/>
      <c r="T38" s="1192"/>
      <c r="U38" s="1192"/>
      <c r="V38" s="1192"/>
      <c r="W38" s="1192"/>
      <c r="X38" s="1192"/>
      <c r="Y38" s="1192"/>
      <c r="Z38" s="1193"/>
      <c r="AB38" s="592" t="s">
        <v>6</v>
      </c>
      <c r="AC38" s="591" t="s">
        <v>7</v>
      </c>
      <c r="AD38" s="593" t="s">
        <v>158</v>
      </c>
      <c r="AE38" s="591" t="s">
        <v>107</v>
      </c>
      <c r="AF38" s="591" t="s">
        <v>317</v>
      </c>
      <c r="AG38" s="591" t="s">
        <v>318</v>
      </c>
      <c r="AH38" s="591" t="s">
        <v>319</v>
      </c>
      <c r="AI38" s="591" t="s">
        <v>107</v>
      </c>
      <c r="AJ38" s="591" t="s">
        <v>317</v>
      </c>
      <c r="AK38" s="591" t="s">
        <v>318</v>
      </c>
      <c r="AL38" s="591" t="s">
        <v>319</v>
      </c>
      <c r="AM38" s="591" t="s">
        <v>107</v>
      </c>
      <c r="AN38" s="591" t="s">
        <v>317</v>
      </c>
      <c r="AO38" s="591" t="s">
        <v>318</v>
      </c>
      <c r="AP38" s="591" t="s">
        <v>319</v>
      </c>
      <c r="AQ38" s="591" t="s">
        <v>107</v>
      </c>
      <c r="AR38" s="591" t="s">
        <v>317</v>
      </c>
      <c r="AS38" s="591" t="s">
        <v>318</v>
      </c>
      <c r="AT38" s="591" t="s">
        <v>319</v>
      </c>
      <c r="AU38" s="594" t="s">
        <v>15</v>
      </c>
      <c r="AW38" s="1073" t="s">
        <v>147</v>
      </c>
      <c r="AX38" s="1074"/>
      <c r="AY38" s="1074"/>
      <c r="AZ38" s="1074"/>
      <c r="BA38" s="1074"/>
      <c r="BB38" s="1074"/>
      <c r="BC38" s="1074"/>
      <c r="BD38" s="1074"/>
      <c r="BE38" s="1074"/>
      <c r="BF38" s="1074"/>
      <c r="BG38" s="1074"/>
      <c r="BH38" s="1075"/>
      <c r="BI38" s="1075"/>
      <c r="BJ38" s="1075"/>
      <c r="BK38" s="1075"/>
      <c r="BL38" s="1075"/>
      <c r="BM38" s="1075"/>
      <c r="BN38" s="1075"/>
      <c r="BO38" s="1075"/>
      <c r="BP38" s="1076"/>
    </row>
    <row r="39" spans="2:68" x14ac:dyDescent="0.2">
      <c r="B39" s="477"/>
      <c r="C39" s="389"/>
      <c r="D39" s="415"/>
      <c r="E39" s="415"/>
      <c r="F39" s="415"/>
      <c r="G39" s="478"/>
      <c r="H39" s="478"/>
      <c r="I39" s="478"/>
      <c r="J39" s="478"/>
      <c r="K39" s="478"/>
      <c r="L39" s="478"/>
      <c r="M39" s="524"/>
      <c r="N39" s="521"/>
      <c r="O39" s="352"/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4"/>
      <c r="AB39" s="535" t="s">
        <v>134</v>
      </c>
      <c r="AC39" s="468" t="s">
        <v>17</v>
      </c>
      <c r="AD39" s="583" t="s">
        <v>25</v>
      </c>
      <c r="AE39" s="819">
        <v>550</v>
      </c>
      <c r="AF39" s="819">
        <v>1400</v>
      </c>
      <c r="AG39" s="819">
        <v>1700</v>
      </c>
      <c r="AH39" s="819">
        <v>1700</v>
      </c>
      <c r="AI39" s="541">
        <v>4500</v>
      </c>
      <c r="AJ39" s="541">
        <v>4500</v>
      </c>
      <c r="AK39" s="541">
        <v>5500</v>
      </c>
      <c r="AL39" s="541">
        <v>5500</v>
      </c>
      <c r="AM39" s="542">
        <v>3800</v>
      </c>
      <c r="AN39" s="543">
        <v>4000</v>
      </c>
      <c r="AO39" s="543">
        <v>4500</v>
      </c>
      <c r="AP39" s="543">
        <v>4500</v>
      </c>
      <c r="AQ39" s="542">
        <v>3300</v>
      </c>
      <c r="AR39" s="543">
        <v>3800</v>
      </c>
      <c r="AS39" s="543">
        <v>4500</v>
      </c>
      <c r="AT39" s="543">
        <v>4500</v>
      </c>
      <c r="AU39" s="544" t="s">
        <v>113</v>
      </c>
      <c r="AW39" s="678" t="s">
        <v>6</v>
      </c>
      <c r="AX39" s="676" t="s">
        <v>7</v>
      </c>
      <c r="AY39" s="677"/>
      <c r="AZ39" s="677" t="s">
        <v>107</v>
      </c>
      <c r="BA39" s="676" t="s">
        <v>108</v>
      </c>
      <c r="BB39" s="676" t="s">
        <v>109</v>
      </c>
      <c r="BC39" s="676" t="s">
        <v>110</v>
      </c>
      <c r="BD39" s="677" t="s">
        <v>107</v>
      </c>
      <c r="BE39" s="676" t="s">
        <v>108</v>
      </c>
      <c r="BF39" s="676" t="s">
        <v>109</v>
      </c>
      <c r="BG39" s="676" t="s">
        <v>110</v>
      </c>
      <c r="BH39" s="677" t="s">
        <v>107</v>
      </c>
      <c r="BI39" s="676" t="s">
        <v>108</v>
      </c>
      <c r="BJ39" s="676" t="s">
        <v>109</v>
      </c>
      <c r="BK39" s="676" t="s">
        <v>110</v>
      </c>
      <c r="BL39" s="677" t="s">
        <v>107</v>
      </c>
      <c r="BM39" s="676" t="s">
        <v>108</v>
      </c>
      <c r="BN39" s="676" t="s">
        <v>109</v>
      </c>
      <c r="BO39" s="676" t="s">
        <v>110</v>
      </c>
      <c r="BP39" s="679" t="s">
        <v>15</v>
      </c>
    </row>
    <row r="40" spans="2:68" ht="36" x14ac:dyDescent="0.2">
      <c r="B40" s="392" t="s">
        <v>51</v>
      </c>
      <c r="C40" s="384"/>
      <c r="D40" s="385"/>
      <c r="E40" s="385"/>
      <c r="F40" s="385"/>
      <c r="G40" s="394"/>
      <c r="H40" s="384"/>
      <c r="I40" s="411"/>
      <c r="J40" s="411"/>
      <c r="K40" s="411"/>
      <c r="L40" s="411"/>
      <c r="M40" s="390"/>
      <c r="N40" s="511"/>
      <c r="O40" s="355" t="s">
        <v>49</v>
      </c>
      <c r="P40" s="249"/>
      <c r="Q40" s="249"/>
      <c r="R40" s="249"/>
      <c r="S40" s="249"/>
      <c r="T40" s="356"/>
      <c r="U40" s="356"/>
      <c r="V40" s="356"/>
      <c r="W40" s="356"/>
      <c r="X40" s="356"/>
      <c r="Y40" s="356"/>
      <c r="Z40" s="357"/>
      <c r="AB40" s="467" t="s">
        <v>135</v>
      </c>
      <c r="AC40" s="468" t="s">
        <v>17</v>
      </c>
      <c r="AD40" s="583" t="s">
        <v>159</v>
      </c>
      <c r="AE40" s="819" t="s">
        <v>337</v>
      </c>
      <c r="AF40" s="819" t="s">
        <v>338</v>
      </c>
      <c r="AG40" s="818" t="s">
        <v>339</v>
      </c>
      <c r="AH40" s="818" t="s">
        <v>339</v>
      </c>
      <c r="AI40" s="545">
        <v>3.5000000000000001E-3</v>
      </c>
      <c r="AJ40" s="545">
        <v>3.5000000000000001E-3</v>
      </c>
      <c r="AK40" s="545">
        <v>3.5000000000000001E-3</v>
      </c>
      <c r="AL40" s="545">
        <v>3.5000000000000001E-3</v>
      </c>
      <c r="AM40" s="546">
        <v>3.0000000000000001E-3</v>
      </c>
      <c r="AN40" s="546">
        <v>3.0000000000000001E-3</v>
      </c>
      <c r="AO40" s="546">
        <v>3.0000000000000001E-3</v>
      </c>
      <c r="AP40" s="546">
        <v>3.0000000000000001E-3</v>
      </c>
      <c r="AQ40" s="546">
        <v>2E-3</v>
      </c>
      <c r="AR40" s="546">
        <v>2E-3</v>
      </c>
      <c r="AS40" s="546">
        <v>2E-3</v>
      </c>
      <c r="AT40" s="546">
        <v>2E-3</v>
      </c>
      <c r="AU40" s="547" t="s">
        <v>136</v>
      </c>
      <c r="AW40" s="645" t="s">
        <v>189</v>
      </c>
      <c r="AX40" s="630" t="s">
        <v>17</v>
      </c>
      <c r="AY40" s="631" t="s">
        <v>190</v>
      </c>
      <c r="AZ40" s="1077" t="s">
        <v>194</v>
      </c>
      <c r="BA40" s="1077"/>
      <c r="BB40" s="1077"/>
      <c r="BC40" s="1077"/>
      <c r="BD40" s="1072" t="s">
        <v>194</v>
      </c>
      <c r="BE40" s="1072"/>
      <c r="BF40" s="1072"/>
      <c r="BG40" s="1072"/>
      <c r="BH40" s="1072" t="s">
        <v>194</v>
      </c>
      <c r="BI40" s="1072"/>
      <c r="BJ40" s="1072"/>
      <c r="BK40" s="1072"/>
      <c r="BL40" s="1072" t="s">
        <v>194</v>
      </c>
      <c r="BM40" s="1072"/>
      <c r="BN40" s="1072"/>
      <c r="BO40" s="1072"/>
      <c r="BP40" s="646" t="s">
        <v>192</v>
      </c>
    </row>
    <row r="41" spans="2:68" x14ac:dyDescent="0.2">
      <c r="B41" s="391" t="s">
        <v>52</v>
      </c>
      <c r="C41" s="384"/>
      <c r="D41" s="385"/>
      <c r="E41" s="385"/>
      <c r="F41" s="385"/>
      <c r="G41" s="394"/>
      <c r="H41" s="384"/>
      <c r="I41" s="411"/>
      <c r="J41" s="411"/>
      <c r="K41" s="411"/>
      <c r="L41" s="411"/>
      <c r="M41" s="390"/>
      <c r="N41" s="511"/>
      <c r="O41" s="355" t="s">
        <v>50</v>
      </c>
      <c r="P41" s="249"/>
      <c r="Q41" s="249"/>
      <c r="R41" s="249"/>
      <c r="S41" s="249"/>
      <c r="T41" s="356"/>
      <c r="U41" s="356"/>
      <c r="V41" s="356"/>
      <c r="W41" s="356"/>
      <c r="X41" s="356"/>
      <c r="Y41" s="356"/>
      <c r="Z41" s="357"/>
      <c r="AB41" s="467" t="s">
        <v>340</v>
      </c>
      <c r="AC41" s="468" t="s">
        <v>17</v>
      </c>
      <c r="AD41" s="583" t="s">
        <v>341</v>
      </c>
      <c r="AE41" s="838" t="s">
        <v>328</v>
      </c>
      <c r="AF41" s="838" t="s">
        <v>328</v>
      </c>
      <c r="AG41" s="838" t="s">
        <v>328</v>
      </c>
      <c r="AH41" s="838" t="s">
        <v>328</v>
      </c>
      <c r="AI41" s="596" t="s">
        <v>328</v>
      </c>
      <c r="AJ41" s="596" t="s">
        <v>328</v>
      </c>
      <c r="AK41" s="596" t="s">
        <v>328</v>
      </c>
      <c r="AL41" s="596" t="s">
        <v>328</v>
      </c>
      <c r="AM41" s="597" t="s">
        <v>328</v>
      </c>
      <c r="AN41" s="597" t="s">
        <v>328</v>
      </c>
      <c r="AO41" s="597" t="s">
        <v>328</v>
      </c>
      <c r="AP41" s="597" t="s">
        <v>328</v>
      </c>
      <c r="AQ41" s="597" t="s">
        <v>328</v>
      </c>
      <c r="AR41" s="597" t="s">
        <v>328</v>
      </c>
      <c r="AS41" s="597" t="s">
        <v>328</v>
      </c>
      <c r="AT41" s="597" t="s">
        <v>328</v>
      </c>
      <c r="AU41" s="536" t="s">
        <v>334</v>
      </c>
      <c r="AW41" s="645" t="s">
        <v>193</v>
      </c>
      <c r="AX41" s="630" t="s">
        <v>17</v>
      </c>
      <c r="AY41" s="631" t="s">
        <v>78</v>
      </c>
      <c r="AZ41" s="1072" t="s">
        <v>194</v>
      </c>
      <c r="BA41" s="1072"/>
      <c r="BB41" s="1072"/>
      <c r="BC41" s="1072"/>
      <c r="BD41" s="1072" t="s">
        <v>194</v>
      </c>
      <c r="BE41" s="1072"/>
      <c r="BF41" s="1072"/>
      <c r="BG41" s="1072"/>
      <c r="BH41" s="1072" t="s">
        <v>194</v>
      </c>
      <c r="BI41" s="1072"/>
      <c r="BJ41" s="1072"/>
      <c r="BK41" s="1072"/>
      <c r="BL41" s="1072" t="s">
        <v>194</v>
      </c>
      <c r="BM41" s="1072"/>
      <c r="BN41" s="1072"/>
      <c r="BO41" s="1072"/>
      <c r="BP41" s="646" t="s">
        <v>192</v>
      </c>
    </row>
    <row r="42" spans="2:68" x14ac:dyDescent="0.2">
      <c r="B42" s="391" t="s">
        <v>53</v>
      </c>
      <c r="C42" s="384"/>
      <c r="D42" s="385"/>
      <c r="E42" s="385"/>
      <c r="F42" s="385"/>
      <c r="G42" s="394"/>
      <c r="H42" s="384"/>
      <c r="I42" s="411"/>
      <c r="J42" s="411"/>
      <c r="K42" s="411"/>
      <c r="L42" s="411"/>
      <c r="M42" s="390"/>
      <c r="N42" s="511"/>
      <c r="O42" s="355"/>
      <c r="P42" s="249"/>
      <c r="Q42" s="249"/>
      <c r="R42" s="249"/>
      <c r="S42" s="249"/>
      <c r="T42" s="356"/>
      <c r="U42" s="356"/>
      <c r="V42" s="356"/>
      <c r="W42" s="356"/>
      <c r="X42" s="356"/>
      <c r="Y42" s="356"/>
      <c r="Z42" s="357"/>
      <c r="AB42" s="548"/>
      <c r="AC42" s="568"/>
      <c r="AD42" s="387"/>
      <c r="AE42" s="387"/>
      <c r="AF42" s="387"/>
      <c r="AG42" s="387"/>
      <c r="AH42" s="387"/>
      <c r="AI42" s="569"/>
      <c r="AJ42" s="569"/>
      <c r="AK42" s="569"/>
      <c r="AL42" s="569"/>
      <c r="AM42" s="570"/>
      <c r="AN42" s="570"/>
      <c r="AO42" s="570"/>
      <c r="AP42" s="570"/>
      <c r="AQ42" s="570"/>
      <c r="AR42" s="570"/>
      <c r="AS42" s="570"/>
      <c r="AT42" s="570"/>
      <c r="AU42" s="571"/>
      <c r="AW42" s="645" t="s">
        <v>195</v>
      </c>
      <c r="AX42" s="630" t="s">
        <v>17</v>
      </c>
      <c r="AY42" s="631" t="s">
        <v>301</v>
      </c>
      <c r="AZ42" s="842">
        <v>250</v>
      </c>
      <c r="BA42" s="842">
        <v>250</v>
      </c>
      <c r="BB42" s="842">
        <v>250</v>
      </c>
      <c r="BC42" s="842">
        <v>250</v>
      </c>
      <c r="BD42" s="1072">
        <v>1000</v>
      </c>
      <c r="BE42" s="1072"/>
      <c r="BF42" s="1072"/>
      <c r="BG42" s="1072"/>
      <c r="BH42" s="1072">
        <v>1000</v>
      </c>
      <c r="BI42" s="1072"/>
      <c r="BJ42" s="1072"/>
      <c r="BK42" s="1072"/>
      <c r="BL42" s="1072">
        <v>1000</v>
      </c>
      <c r="BM42" s="1072"/>
      <c r="BN42" s="1072"/>
      <c r="BO42" s="1072"/>
      <c r="BP42" s="646" t="s">
        <v>99</v>
      </c>
    </row>
    <row r="43" spans="2:68" x14ac:dyDescent="0.2">
      <c r="B43" s="391" t="s">
        <v>54</v>
      </c>
      <c r="C43" s="384"/>
      <c r="D43" s="385"/>
      <c r="E43" s="385"/>
      <c r="F43" s="385"/>
      <c r="G43" s="394"/>
      <c r="H43" s="384"/>
      <c r="I43" s="411"/>
      <c r="J43" s="411"/>
      <c r="K43" s="411"/>
      <c r="L43" s="411"/>
      <c r="M43" s="390"/>
      <c r="N43" s="511"/>
      <c r="O43" s="358" t="s">
        <v>51</v>
      </c>
      <c r="P43" s="239"/>
      <c r="Q43" s="239"/>
      <c r="R43" s="239"/>
      <c r="S43" s="239"/>
      <c r="T43" s="359"/>
      <c r="U43" s="239"/>
      <c r="V43" s="365"/>
      <c r="W43" s="365"/>
      <c r="X43" s="365"/>
      <c r="Y43" s="365"/>
      <c r="Z43" s="357"/>
      <c r="AB43" s="1140" t="s">
        <v>137</v>
      </c>
      <c r="AC43" s="1141"/>
      <c r="AD43" s="1141"/>
      <c r="AE43" s="1141"/>
      <c r="AF43" s="1141"/>
      <c r="AG43" s="1141"/>
      <c r="AH43" s="1141"/>
      <c r="AI43" s="1141"/>
      <c r="AJ43" s="1141"/>
      <c r="AK43" s="1141"/>
      <c r="AL43" s="1141"/>
      <c r="AM43" s="1142"/>
      <c r="AN43" s="1142"/>
      <c r="AO43" s="1142"/>
      <c r="AP43" s="1142"/>
      <c r="AQ43" s="1142"/>
      <c r="AR43" s="1142"/>
      <c r="AS43" s="1142"/>
      <c r="AT43" s="1142"/>
      <c r="AU43" s="1143"/>
      <c r="AW43" s="645" t="s">
        <v>197</v>
      </c>
      <c r="AX43" s="630" t="s">
        <v>17</v>
      </c>
      <c r="AY43" s="631" t="s">
        <v>78</v>
      </c>
      <c r="AZ43" s="631">
        <v>250</v>
      </c>
      <c r="BA43" s="631">
        <v>250</v>
      </c>
      <c r="BB43" s="631">
        <v>250</v>
      </c>
      <c r="BC43" s="631">
        <v>250</v>
      </c>
      <c r="BD43" s="1072">
        <v>1200</v>
      </c>
      <c r="BE43" s="1072"/>
      <c r="BF43" s="1072"/>
      <c r="BG43" s="1072"/>
      <c r="BH43" s="1072">
        <v>1200</v>
      </c>
      <c r="BI43" s="1072"/>
      <c r="BJ43" s="1072"/>
      <c r="BK43" s="1072"/>
      <c r="BL43" s="1072">
        <v>1200</v>
      </c>
      <c r="BM43" s="1072"/>
      <c r="BN43" s="1072"/>
      <c r="BO43" s="1072"/>
      <c r="BP43" s="646" t="s">
        <v>198</v>
      </c>
    </row>
    <row r="44" spans="2:68" ht="24" x14ac:dyDescent="0.2">
      <c r="B44" s="391" t="s">
        <v>309</v>
      </c>
      <c r="C44" s="384"/>
      <c r="D44" s="385"/>
      <c r="E44" s="385"/>
      <c r="F44" s="385"/>
      <c r="G44" s="394"/>
      <c r="H44" s="384"/>
      <c r="I44" s="411"/>
      <c r="J44" s="411"/>
      <c r="K44" s="411"/>
      <c r="L44" s="411"/>
      <c r="M44" s="390"/>
      <c r="N44" s="511"/>
      <c r="O44" s="360" t="s">
        <v>52</v>
      </c>
      <c r="P44" s="239"/>
      <c r="Q44" s="239"/>
      <c r="R44" s="239"/>
      <c r="S44" s="239"/>
      <c r="T44" s="359"/>
      <c r="U44" s="239"/>
      <c r="V44" s="365"/>
      <c r="W44" s="365"/>
      <c r="X44" s="365"/>
      <c r="Y44" s="365"/>
      <c r="Z44" s="357"/>
      <c r="AB44" s="592" t="s">
        <v>6</v>
      </c>
      <c r="AC44" s="591" t="s">
        <v>7</v>
      </c>
      <c r="AD44" s="593" t="s">
        <v>158</v>
      </c>
      <c r="AE44" s="591" t="s">
        <v>107</v>
      </c>
      <c r="AF44" s="591" t="s">
        <v>317</v>
      </c>
      <c r="AG44" s="591" t="s">
        <v>318</v>
      </c>
      <c r="AH44" s="591" t="s">
        <v>319</v>
      </c>
      <c r="AI44" s="591" t="s">
        <v>107</v>
      </c>
      <c r="AJ44" s="591" t="s">
        <v>317</v>
      </c>
      <c r="AK44" s="591" t="s">
        <v>318</v>
      </c>
      <c r="AL44" s="591" t="s">
        <v>319</v>
      </c>
      <c r="AM44" s="591" t="s">
        <v>107</v>
      </c>
      <c r="AN44" s="591" t="s">
        <v>317</v>
      </c>
      <c r="AO44" s="591" t="s">
        <v>318</v>
      </c>
      <c r="AP44" s="591" t="s">
        <v>319</v>
      </c>
      <c r="AQ44" s="591" t="s">
        <v>107</v>
      </c>
      <c r="AR44" s="591" t="s">
        <v>317</v>
      </c>
      <c r="AS44" s="591" t="s">
        <v>318</v>
      </c>
      <c r="AT44" s="591" t="s">
        <v>319</v>
      </c>
      <c r="AU44" s="594" t="s">
        <v>15</v>
      </c>
      <c r="AW44" s="645" t="s">
        <v>199</v>
      </c>
      <c r="AX44" s="630" t="s">
        <v>17</v>
      </c>
      <c r="AY44" s="631" t="s">
        <v>78</v>
      </c>
      <c r="AZ44" s="1072">
        <v>2250</v>
      </c>
      <c r="BA44" s="1072"/>
      <c r="BB44" s="1072"/>
      <c r="BC44" s="1072"/>
      <c r="BD44" s="1072">
        <v>3000</v>
      </c>
      <c r="BE44" s="1072"/>
      <c r="BF44" s="1072"/>
      <c r="BG44" s="1072"/>
      <c r="BH44" s="1072">
        <v>3000</v>
      </c>
      <c r="BI44" s="1072"/>
      <c r="BJ44" s="1072"/>
      <c r="BK44" s="1072"/>
      <c r="BL44" s="1072">
        <v>3000</v>
      </c>
      <c r="BM44" s="1072"/>
      <c r="BN44" s="1072"/>
      <c r="BO44" s="1072"/>
      <c r="BP44" s="646" t="s">
        <v>200</v>
      </c>
    </row>
    <row r="45" spans="2:68" ht="15" thickBot="1" x14ac:dyDescent="0.25">
      <c r="B45" s="497"/>
      <c r="C45" s="412"/>
      <c r="D45" s="393"/>
      <c r="E45" s="393"/>
      <c r="F45" s="393"/>
      <c r="G45" s="412"/>
      <c r="H45" s="412"/>
      <c r="I45" s="412"/>
      <c r="J45" s="412"/>
      <c r="K45" s="412"/>
      <c r="L45" s="412"/>
      <c r="M45" s="413"/>
      <c r="N45" s="511"/>
      <c r="O45" s="360" t="s">
        <v>53</v>
      </c>
      <c r="P45" s="239"/>
      <c r="Q45" s="239"/>
      <c r="R45" s="239"/>
      <c r="S45" s="239"/>
      <c r="T45" s="359"/>
      <c r="U45" s="239"/>
      <c r="V45" s="365"/>
      <c r="W45" s="365"/>
      <c r="X45" s="365"/>
      <c r="Y45" s="365"/>
      <c r="Z45" s="357"/>
      <c r="AB45" s="1102" t="s">
        <v>348</v>
      </c>
      <c r="AC45" s="1104" t="s">
        <v>17</v>
      </c>
      <c r="AD45" s="1106" t="s">
        <v>56</v>
      </c>
      <c r="AE45" s="1108">
        <v>2500</v>
      </c>
      <c r="AF45" s="1108">
        <v>8000</v>
      </c>
      <c r="AG45" s="1108">
        <v>9000</v>
      </c>
      <c r="AH45" s="1108">
        <v>9000</v>
      </c>
      <c r="AI45" s="1150">
        <v>3500</v>
      </c>
      <c r="AJ45" s="1150">
        <v>9500</v>
      </c>
      <c r="AK45" s="1150">
        <v>11250</v>
      </c>
      <c r="AL45" s="1150">
        <v>11250</v>
      </c>
      <c r="AM45" s="1144" t="s">
        <v>32</v>
      </c>
      <c r="AN45" s="1145"/>
      <c r="AO45" s="1145"/>
      <c r="AP45" s="1145"/>
      <c r="AQ45" s="1145"/>
      <c r="AR45" s="1145"/>
      <c r="AS45" s="1145"/>
      <c r="AT45" s="1146"/>
      <c r="AU45" s="1152" t="s">
        <v>342</v>
      </c>
      <c r="AW45" s="647" t="s">
        <v>201</v>
      </c>
      <c r="AX45" s="630" t="s">
        <v>17</v>
      </c>
      <c r="AY45" s="631" t="s">
        <v>78</v>
      </c>
      <c r="AZ45" s="1072">
        <v>3000</v>
      </c>
      <c r="BA45" s="1072"/>
      <c r="BB45" s="1072"/>
      <c r="BC45" s="1072"/>
      <c r="BD45" s="1072">
        <v>3000</v>
      </c>
      <c r="BE45" s="1072"/>
      <c r="BF45" s="1072"/>
      <c r="BG45" s="1072"/>
      <c r="BH45" s="1072">
        <v>3000</v>
      </c>
      <c r="BI45" s="1072"/>
      <c r="BJ45" s="1072"/>
      <c r="BK45" s="1072"/>
      <c r="BL45" s="1072">
        <v>3000</v>
      </c>
      <c r="BM45" s="1072"/>
      <c r="BN45" s="1072"/>
      <c r="BO45" s="1072"/>
      <c r="BP45" s="646" t="s">
        <v>202</v>
      </c>
    </row>
    <row r="46" spans="2:68" ht="15" thickBot="1" x14ac:dyDescent="0.25">
      <c r="B46" s="1110" t="s">
        <v>426</v>
      </c>
      <c r="C46" s="1111"/>
      <c r="D46" s="1111"/>
      <c r="E46" s="1111"/>
      <c r="F46" s="1111"/>
      <c r="G46" s="1111"/>
      <c r="H46" s="1111"/>
      <c r="I46" s="1111"/>
      <c r="J46" s="1111"/>
      <c r="K46" s="1111"/>
      <c r="L46" s="1111"/>
      <c r="M46" s="1112"/>
      <c r="N46" s="511"/>
      <c r="O46" s="360" t="s">
        <v>97</v>
      </c>
      <c r="P46" s="239"/>
      <c r="Q46" s="239"/>
      <c r="R46" s="239"/>
      <c r="S46" s="239"/>
      <c r="T46" s="359"/>
      <c r="U46" s="239"/>
      <c r="V46" s="365"/>
      <c r="W46" s="365"/>
      <c r="X46" s="365"/>
      <c r="Y46" s="365"/>
      <c r="Z46" s="357"/>
      <c r="AB46" s="1103"/>
      <c r="AC46" s="1105"/>
      <c r="AD46" s="1107"/>
      <c r="AE46" s="1109"/>
      <c r="AF46" s="1109"/>
      <c r="AG46" s="1109"/>
      <c r="AH46" s="1109"/>
      <c r="AI46" s="1151"/>
      <c r="AJ46" s="1151"/>
      <c r="AK46" s="1151"/>
      <c r="AL46" s="1151"/>
      <c r="AM46" s="1147"/>
      <c r="AN46" s="1148"/>
      <c r="AO46" s="1148"/>
      <c r="AP46" s="1148"/>
      <c r="AQ46" s="1148"/>
      <c r="AR46" s="1148"/>
      <c r="AS46" s="1148"/>
      <c r="AT46" s="1149"/>
      <c r="AU46" s="1153"/>
      <c r="AW46" s="648"/>
      <c r="AX46" s="649"/>
      <c r="AY46" s="650"/>
      <c r="AZ46" s="650"/>
      <c r="BA46" s="650"/>
      <c r="BB46" s="650"/>
      <c r="BC46" s="650"/>
      <c r="BD46" s="651"/>
      <c r="BE46" s="652"/>
      <c r="BF46" s="652"/>
      <c r="BG46" s="652"/>
      <c r="BH46" s="652"/>
      <c r="BI46" s="652"/>
      <c r="BJ46" s="652"/>
      <c r="BK46" s="652"/>
      <c r="BL46" s="652"/>
      <c r="BM46" s="652"/>
      <c r="BN46" s="652"/>
      <c r="BO46" s="652"/>
      <c r="BP46" s="653"/>
    </row>
    <row r="47" spans="2:68" ht="15" thickBot="1" x14ac:dyDescent="0.25">
      <c r="O47" s="366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367"/>
      <c r="AB47" s="548" t="s">
        <v>146</v>
      </c>
      <c r="AC47" s="568"/>
      <c r="AD47" s="387" t="s">
        <v>34</v>
      </c>
      <c r="AE47" s="839">
        <v>0</v>
      </c>
      <c r="AF47" s="839">
        <v>0</v>
      </c>
      <c r="AG47" s="839">
        <v>0</v>
      </c>
      <c r="AH47" s="839">
        <v>0</v>
      </c>
      <c r="AI47" s="387">
        <v>0</v>
      </c>
      <c r="AJ47" s="387">
        <v>0</v>
      </c>
      <c r="AK47" s="387">
        <v>0</v>
      </c>
      <c r="AL47" s="387">
        <v>0</v>
      </c>
      <c r="AM47" s="387">
        <v>0</v>
      </c>
      <c r="AN47" s="387">
        <v>0</v>
      </c>
      <c r="AO47" s="387">
        <v>0</v>
      </c>
      <c r="AP47" s="387">
        <v>0</v>
      </c>
      <c r="AQ47" s="387">
        <v>0</v>
      </c>
      <c r="AR47" s="387">
        <v>0</v>
      </c>
      <c r="AS47" s="387">
        <v>0</v>
      </c>
      <c r="AT47" s="387">
        <v>0</v>
      </c>
      <c r="AU47" s="536" t="s">
        <v>343</v>
      </c>
      <c r="AW47" s="648" t="s">
        <v>154</v>
      </c>
      <c r="AX47" s="649"/>
      <c r="AY47" s="650"/>
      <c r="AZ47" s="650"/>
      <c r="BA47" s="650"/>
      <c r="BB47" s="650"/>
      <c r="BC47" s="650"/>
      <c r="BD47" s="651"/>
      <c r="BE47" s="652"/>
      <c r="BF47" s="652"/>
      <c r="BG47" s="652"/>
      <c r="BH47" s="652"/>
      <c r="BI47" s="652"/>
      <c r="BJ47" s="652"/>
      <c r="BK47" s="652"/>
      <c r="BL47" s="652"/>
      <c r="BM47" s="652"/>
      <c r="BN47" s="652"/>
      <c r="BO47" s="652"/>
      <c r="BP47" s="653"/>
    </row>
    <row r="48" spans="2:68" ht="15" thickBot="1" x14ac:dyDescent="0.25">
      <c r="O48" s="1010" t="s">
        <v>426</v>
      </c>
      <c r="P48" s="1011"/>
      <c r="Q48" s="1011"/>
      <c r="R48" s="1011"/>
      <c r="S48" s="1011"/>
      <c r="T48" s="1011"/>
      <c r="U48" s="1011"/>
      <c r="V48" s="1011"/>
      <c r="W48" s="1011"/>
      <c r="X48" s="1011"/>
      <c r="Y48" s="1011"/>
      <c r="Z48" s="1012"/>
      <c r="AB48" s="1140" t="s">
        <v>147</v>
      </c>
      <c r="AC48" s="1141"/>
      <c r="AD48" s="1141"/>
      <c r="AE48" s="1141"/>
      <c r="AF48" s="1141"/>
      <c r="AG48" s="1141"/>
      <c r="AH48" s="1141"/>
      <c r="AI48" s="1141"/>
      <c r="AJ48" s="1141"/>
      <c r="AK48" s="1141"/>
      <c r="AL48" s="1141"/>
      <c r="AM48" s="1142"/>
      <c r="AN48" s="1142"/>
      <c r="AO48" s="1142"/>
      <c r="AP48" s="1142"/>
      <c r="AQ48" s="1142"/>
      <c r="AR48" s="1142"/>
      <c r="AS48" s="1142"/>
      <c r="AT48" s="1142"/>
      <c r="AU48" s="1143"/>
      <c r="AW48" s="655" t="s">
        <v>51</v>
      </c>
      <c r="AX48" s="656"/>
      <c r="AY48" s="657"/>
      <c r="AZ48" s="657"/>
      <c r="BA48" s="657"/>
      <c r="BB48" s="657"/>
      <c r="BC48" s="657"/>
      <c r="BD48" s="658"/>
      <c r="BE48" s="659"/>
      <c r="BF48" s="656"/>
      <c r="BG48" s="660"/>
      <c r="BH48" s="660"/>
      <c r="BI48" s="660"/>
      <c r="BJ48" s="660"/>
      <c r="BK48" s="660"/>
      <c r="BL48" s="660"/>
      <c r="BM48" s="660"/>
      <c r="BN48" s="660"/>
      <c r="BO48" s="660"/>
      <c r="BP48" s="653"/>
    </row>
    <row r="49" spans="28:68" x14ac:dyDescent="0.2">
      <c r="AB49" s="519" t="s">
        <v>6</v>
      </c>
      <c r="AC49" s="502" t="s">
        <v>7</v>
      </c>
      <c r="AD49" s="506"/>
      <c r="AE49" s="502" t="s">
        <v>107</v>
      </c>
      <c r="AF49" s="502" t="s">
        <v>317</v>
      </c>
      <c r="AG49" s="502" t="s">
        <v>318</v>
      </c>
      <c r="AH49" s="502" t="s">
        <v>319</v>
      </c>
      <c r="AI49" s="502" t="s">
        <v>107</v>
      </c>
      <c r="AJ49" s="502" t="s">
        <v>317</v>
      </c>
      <c r="AK49" s="502" t="s">
        <v>318</v>
      </c>
      <c r="AL49" s="502" t="s">
        <v>319</v>
      </c>
      <c r="AM49" s="502" t="s">
        <v>107</v>
      </c>
      <c r="AN49" s="502" t="s">
        <v>317</v>
      </c>
      <c r="AO49" s="502" t="s">
        <v>318</v>
      </c>
      <c r="AP49" s="502" t="s">
        <v>319</v>
      </c>
      <c r="AQ49" s="502" t="s">
        <v>107</v>
      </c>
      <c r="AR49" s="502" t="s">
        <v>317</v>
      </c>
      <c r="AS49" s="502" t="s">
        <v>318</v>
      </c>
      <c r="AT49" s="502" t="s">
        <v>319</v>
      </c>
      <c r="AU49" s="523" t="s">
        <v>15</v>
      </c>
      <c r="AW49" s="654" t="s">
        <v>155</v>
      </c>
      <c r="AX49" s="656"/>
      <c r="AY49" s="657"/>
      <c r="AZ49" s="657"/>
      <c r="BA49" s="657"/>
      <c r="BB49" s="657"/>
      <c r="BC49" s="657"/>
      <c r="BD49" s="658"/>
      <c r="BE49" s="659"/>
      <c r="BF49" s="656"/>
      <c r="BG49" s="660"/>
      <c r="BH49" s="660"/>
      <c r="BI49" s="660"/>
      <c r="BJ49" s="660"/>
      <c r="BK49" s="660"/>
      <c r="BL49" s="660"/>
      <c r="BM49" s="660"/>
      <c r="BN49" s="660"/>
      <c r="BO49" s="660"/>
      <c r="BP49" s="653"/>
    </row>
    <row r="50" spans="28:68" x14ac:dyDescent="0.2">
      <c r="AB50" s="550" t="s">
        <v>148</v>
      </c>
      <c r="AC50" s="468" t="s">
        <v>17</v>
      </c>
      <c r="AD50" s="583" t="s">
        <v>78</v>
      </c>
      <c r="AE50" s="598" t="s">
        <v>328</v>
      </c>
      <c r="AF50" s="598" t="s">
        <v>328</v>
      </c>
      <c r="AG50" s="598" t="s">
        <v>328</v>
      </c>
      <c r="AH50" s="598" t="s">
        <v>328</v>
      </c>
      <c r="AI50" s="598" t="s">
        <v>328</v>
      </c>
      <c r="AJ50" s="598" t="s">
        <v>328</v>
      </c>
      <c r="AK50" s="598" t="s">
        <v>328</v>
      </c>
      <c r="AL50" s="598" t="s">
        <v>328</v>
      </c>
      <c r="AM50" s="598" t="s">
        <v>328</v>
      </c>
      <c r="AN50" s="598" t="s">
        <v>328</v>
      </c>
      <c r="AO50" s="598" t="s">
        <v>328</v>
      </c>
      <c r="AP50" s="598" t="s">
        <v>328</v>
      </c>
      <c r="AQ50" s="598" t="s">
        <v>328</v>
      </c>
      <c r="AR50" s="598" t="s">
        <v>328</v>
      </c>
      <c r="AS50" s="598" t="s">
        <v>328</v>
      </c>
      <c r="AT50" s="598" t="s">
        <v>328</v>
      </c>
      <c r="AU50" s="551" t="s">
        <v>149</v>
      </c>
      <c r="AW50" s="654" t="s">
        <v>203</v>
      </c>
      <c r="AX50" s="656"/>
      <c r="AY50" s="657"/>
      <c r="AZ50" s="657"/>
      <c r="BA50" s="657"/>
      <c r="BB50" s="657"/>
      <c r="BC50" s="657"/>
      <c r="BD50" s="658"/>
      <c r="BE50" s="659"/>
      <c r="BF50" s="656"/>
      <c r="BG50" s="660"/>
      <c r="BH50" s="660"/>
      <c r="BI50" s="660"/>
      <c r="BJ50" s="660"/>
      <c r="BK50" s="660"/>
      <c r="BL50" s="660"/>
      <c r="BM50" s="660"/>
      <c r="BN50" s="660"/>
      <c r="BO50" s="660"/>
      <c r="BP50" s="653"/>
    </row>
    <row r="51" spans="28:68" x14ac:dyDescent="0.2">
      <c r="AB51" s="550" t="s">
        <v>150</v>
      </c>
      <c r="AC51" s="468" t="s">
        <v>17</v>
      </c>
      <c r="AD51" s="583" t="s">
        <v>78</v>
      </c>
      <c r="AE51" s="598" t="s">
        <v>328</v>
      </c>
      <c r="AF51" s="598" t="s">
        <v>328</v>
      </c>
      <c r="AG51" s="598" t="s">
        <v>328</v>
      </c>
      <c r="AH51" s="598" t="s">
        <v>328</v>
      </c>
      <c r="AI51" s="598" t="s">
        <v>328</v>
      </c>
      <c r="AJ51" s="598" t="s">
        <v>328</v>
      </c>
      <c r="AK51" s="598" t="s">
        <v>328</v>
      </c>
      <c r="AL51" s="598" t="s">
        <v>328</v>
      </c>
      <c r="AM51" s="598" t="s">
        <v>328</v>
      </c>
      <c r="AN51" s="598" t="s">
        <v>328</v>
      </c>
      <c r="AO51" s="598" t="s">
        <v>328</v>
      </c>
      <c r="AP51" s="598" t="s">
        <v>328</v>
      </c>
      <c r="AQ51" s="598" t="s">
        <v>328</v>
      </c>
      <c r="AR51" s="598" t="s">
        <v>328</v>
      </c>
      <c r="AS51" s="598" t="s">
        <v>328</v>
      </c>
      <c r="AT51" s="598" t="s">
        <v>328</v>
      </c>
      <c r="AU51" s="551" t="s">
        <v>149</v>
      </c>
      <c r="AW51" s="654" t="s">
        <v>204</v>
      </c>
      <c r="AX51" s="656"/>
      <c r="AY51" s="657"/>
      <c r="AZ51" s="657"/>
      <c r="BA51" s="657"/>
      <c r="BB51" s="657"/>
      <c r="BC51" s="657"/>
      <c r="BD51" s="658"/>
      <c r="BE51" s="659"/>
      <c r="BF51" s="656"/>
      <c r="BG51" s="660"/>
      <c r="BH51" s="660"/>
      <c r="BI51" s="660"/>
      <c r="BJ51" s="660"/>
      <c r="BK51" s="660"/>
      <c r="BL51" s="660"/>
      <c r="BM51" s="660"/>
      <c r="BN51" s="660"/>
      <c r="BO51" s="660"/>
      <c r="BP51" s="653"/>
    </row>
    <row r="52" spans="28:68" ht="15" thickBot="1" x14ac:dyDescent="0.25">
      <c r="AB52" s="550" t="s">
        <v>151</v>
      </c>
      <c r="AC52" s="468" t="s">
        <v>17</v>
      </c>
      <c r="AD52" s="583" t="s">
        <v>78</v>
      </c>
      <c r="AE52" s="598" t="s">
        <v>328</v>
      </c>
      <c r="AF52" s="598" t="s">
        <v>328</v>
      </c>
      <c r="AG52" s="598" t="s">
        <v>328</v>
      </c>
      <c r="AH52" s="598" t="s">
        <v>328</v>
      </c>
      <c r="AI52" s="598" t="s">
        <v>328</v>
      </c>
      <c r="AJ52" s="598" t="s">
        <v>328</v>
      </c>
      <c r="AK52" s="598" t="s">
        <v>328</v>
      </c>
      <c r="AL52" s="598" t="s">
        <v>328</v>
      </c>
      <c r="AM52" s="598" t="s">
        <v>328</v>
      </c>
      <c r="AN52" s="598" t="s">
        <v>328</v>
      </c>
      <c r="AO52" s="598" t="s">
        <v>328</v>
      </c>
      <c r="AP52" s="598" t="s">
        <v>328</v>
      </c>
      <c r="AQ52" s="598" t="s">
        <v>328</v>
      </c>
      <c r="AR52" s="598" t="s">
        <v>328</v>
      </c>
      <c r="AS52" s="598" t="s">
        <v>328</v>
      </c>
      <c r="AT52" s="598" t="s">
        <v>328</v>
      </c>
      <c r="AU52" s="551" t="s">
        <v>149</v>
      </c>
      <c r="AW52" s="661"/>
      <c r="AX52" s="662"/>
      <c r="AY52" s="663"/>
      <c r="AZ52" s="663"/>
      <c r="BA52" s="663"/>
      <c r="BB52" s="663"/>
      <c r="BC52" s="663"/>
      <c r="BD52" s="663"/>
      <c r="BE52" s="662"/>
      <c r="BF52" s="662"/>
      <c r="BG52" s="662"/>
      <c r="BH52" s="662"/>
      <c r="BI52" s="662"/>
      <c r="BJ52" s="662"/>
      <c r="BK52" s="662"/>
      <c r="BL52" s="662"/>
      <c r="BM52" s="662"/>
      <c r="BN52" s="662"/>
      <c r="BO52" s="662"/>
      <c r="BP52" s="664"/>
    </row>
    <row r="53" spans="28:68" ht="15" thickBot="1" x14ac:dyDescent="0.25">
      <c r="AB53" s="550" t="s">
        <v>152</v>
      </c>
      <c r="AC53" s="468" t="s">
        <v>17</v>
      </c>
      <c r="AD53" s="583" t="s">
        <v>78</v>
      </c>
      <c r="AE53" s="598" t="s">
        <v>328</v>
      </c>
      <c r="AF53" s="598" t="s">
        <v>328</v>
      </c>
      <c r="AG53" s="598" t="s">
        <v>328</v>
      </c>
      <c r="AH53" s="598" t="s">
        <v>328</v>
      </c>
      <c r="AI53" s="598" t="s">
        <v>328</v>
      </c>
      <c r="AJ53" s="598" t="s">
        <v>328</v>
      </c>
      <c r="AK53" s="598" t="s">
        <v>328</v>
      </c>
      <c r="AL53" s="598" t="s">
        <v>328</v>
      </c>
      <c r="AM53" s="598" t="s">
        <v>328</v>
      </c>
      <c r="AN53" s="598" t="s">
        <v>328</v>
      </c>
      <c r="AO53" s="598" t="s">
        <v>328</v>
      </c>
      <c r="AP53" s="598" t="s">
        <v>328</v>
      </c>
      <c r="AQ53" s="598" t="s">
        <v>328</v>
      </c>
      <c r="AR53" s="598" t="s">
        <v>328</v>
      </c>
      <c r="AS53" s="598" t="s">
        <v>328</v>
      </c>
      <c r="AT53" s="598" t="s">
        <v>328</v>
      </c>
      <c r="AU53" s="551" t="s">
        <v>149</v>
      </c>
      <c r="AW53" s="1010" t="s">
        <v>426</v>
      </c>
      <c r="AX53" s="1011"/>
      <c r="AY53" s="1011"/>
      <c r="AZ53" s="1011"/>
      <c r="BA53" s="1011"/>
      <c r="BB53" s="1011"/>
      <c r="BC53" s="1011"/>
      <c r="BD53" s="1011"/>
      <c r="BE53" s="1011"/>
      <c r="BF53" s="1011"/>
      <c r="BG53" s="1011"/>
      <c r="BH53" s="1011"/>
      <c r="BI53" s="1011"/>
      <c r="BJ53" s="1011"/>
      <c r="BK53" s="1011"/>
      <c r="BL53" s="1011"/>
      <c r="BM53" s="1011"/>
      <c r="BN53" s="1011"/>
      <c r="BO53" s="1011"/>
      <c r="BP53" s="1012"/>
    </row>
    <row r="54" spans="28:68" x14ac:dyDescent="0.2">
      <c r="AB54" s="550" t="s">
        <v>153</v>
      </c>
      <c r="AC54" s="468" t="s">
        <v>17</v>
      </c>
      <c r="AD54" s="583" t="s">
        <v>78</v>
      </c>
      <c r="AE54" s="598" t="s">
        <v>328</v>
      </c>
      <c r="AF54" s="598" t="s">
        <v>328</v>
      </c>
      <c r="AG54" s="598" t="s">
        <v>328</v>
      </c>
      <c r="AH54" s="598" t="s">
        <v>328</v>
      </c>
      <c r="AI54" s="598" t="s">
        <v>328</v>
      </c>
      <c r="AJ54" s="598" t="s">
        <v>328</v>
      </c>
      <c r="AK54" s="598" t="s">
        <v>328</v>
      </c>
      <c r="AL54" s="598" t="s">
        <v>328</v>
      </c>
      <c r="AM54" s="598" t="s">
        <v>328</v>
      </c>
      <c r="AN54" s="598" t="s">
        <v>328</v>
      </c>
      <c r="AO54" s="598" t="s">
        <v>328</v>
      </c>
      <c r="AP54" s="598" t="s">
        <v>328</v>
      </c>
      <c r="AQ54" s="598" t="s">
        <v>328</v>
      </c>
      <c r="AR54" s="598" t="s">
        <v>328</v>
      </c>
      <c r="AS54" s="598" t="s">
        <v>328</v>
      </c>
      <c r="AT54" s="598" t="s">
        <v>328</v>
      </c>
      <c r="AU54" s="551" t="s">
        <v>149</v>
      </c>
    </row>
    <row r="55" spans="28:68" x14ac:dyDescent="0.2">
      <c r="AB55" s="572"/>
      <c r="AC55" s="505"/>
      <c r="AD55" s="552"/>
      <c r="AE55" s="552"/>
      <c r="AF55" s="552"/>
      <c r="AG55" s="552"/>
      <c r="AH55" s="552"/>
      <c r="AI55" s="553"/>
      <c r="AJ55" s="553"/>
      <c r="AK55" s="553"/>
      <c r="AL55" s="553"/>
      <c r="AM55" s="554"/>
      <c r="AN55" s="554"/>
      <c r="AO55" s="554"/>
      <c r="AP55" s="554"/>
      <c r="AQ55" s="554"/>
      <c r="AR55" s="554"/>
      <c r="AS55" s="554"/>
      <c r="AT55" s="554"/>
      <c r="AU55" s="555"/>
    </row>
    <row r="56" spans="28:68" x14ac:dyDescent="0.2">
      <c r="AB56" s="572" t="s">
        <v>349</v>
      </c>
      <c r="AC56" s="505"/>
      <c r="AD56" s="552"/>
      <c r="AE56" s="552"/>
      <c r="AF56" s="552"/>
      <c r="AG56" s="552"/>
      <c r="AH56" s="552"/>
      <c r="AI56" s="553"/>
      <c r="AJ56" s="553"/>
      <c r="AK56" s="553"/>
      <c r="AL56" s="553"/>
      <c r="AM56" s="554"/>
      <c r="AN56" s="554"/>
      <c r="AO56" s="554"/>
      <c r="AP56" s="554"/>
      <c r="AQ56" s="554"/>
      <c r="AR56" s="554"/>
      <c r="AS56" s="554"/>
      <c r="AT56" s="554"/>
      <c r="AU56" s="555"/>
    </row>
    <row r="57" spans="28:68" x14ac:dyDescent="0.2">
      <c r="AB57" s="556" t="s">
        <v>51</v>
      </c>
      <c r="AC57" s="468"/>
      <c r="AD57" s="583"/>
      <c r="AE57" s="583"/>
      <c r="AF57" s="583"/>
      <c r="AG57" s="583"/>
      <c r="AH57" s="583"/>
      <c r="AI57" s="510"/>
      <c r="AJ57" s="510"/>
      <c r="AK57" s="510"/>
      <c r="AL57" s="510"/>
      <c r="AM57" s="557"/>
      <c r="AN57" s="557"/>
      <c r="AO57" s="557"/>
      <c r="AP57" s="557"/>
      <c r="AQ57" s="557"/>
      <c r="AR57" s="557"/>
      <c r="AS57" s="557"/>
      <c r="AT57" s="557"/>
      <c r="AU57" s="555"/>
    </row>
    <row r="58" spans="28:68" x14ac:dyDescent="0.2">
      <c r="AB58" s="550" t="s">
        <v>155</v>
      </c>
      <c r="AC58" s="468"/>
      <c r="AD58" s="583"/>
      <c r="AE58" s="583"/>
      <c r="AF58" s="583"/>
      <c r="AG58" s="583"/>
      <c r="AH58" s="583"/>
      <c r="AI58" s="510"/>
      <c r="AJ58" s="510"/>
      <c r="AK58" s="510"/>
      <c r="AL58" s="510"/>
      <c r="AM58" s="557"/>
      <c r="AN58" s="557"/>
      <c r="AO58" s="557"/>
      <c r="AP58" s="557"/>
      <c r="AQ58" s="557"/>
      <c r="AR58" s="557"/>
      <c r="AS58" s="557"/>
      <c r="AT58" s="557"/>
      <c r="AU58" s="555"/>
    </row>
    <row r="59" spans="28:68" x14ac:dyDescent="0.2">
      <c r="AB59" s="550" t="s">
        <v>156</v>
      </c>
      <c r="AC59" s="468"/>
      <c r="AD59" s="583"/>
      <c r="AE59" s="583"/>
      <c r="AF59" s="583"/>
      <c r="AG59" s="583"/>
      <c r="AH59" s="583"/>
      <c r="AI59" s="510"/>
      <c r="AJ59" s="510"/>
      <c r="AK59" s="510"/>
      <c r="AL59" s="510"/>
      <c r="AM59" s="557"/>
      <c r="AN59" s="557"/>
      <c r="AO59" s="557"/>
      <c r="AP59" s="557"/>
      <c r="AQ59" s="557"/>
      <c r="AR59" s="557"/>
      <c r="AS59" s="557"/>
      <c r="AT59" s="557"/>
      <c r="AU59" s="555"/>
    </row>
    <row r="60" spans="28:68" x14ac:dyDescent="0.2">
      <c r="AB60" s="550" t="s">
        <v>157</v>
      </c>
      <c r="AC60" s="468"/>
      <c r="AD60" s="583"/>
      <c r="AE60" s="583"/>
      <c r="AF60" s="583"/>
      <c r="AG60" s="583"/>
      <c r="AH60" s="583"/>
      <c r="AI60" s="510"/>
      <c r="AJ60" s="510"/>
      <c r="AK60" s="510"/>
      <c r="AL60" s="510"/>
      <c r="AM60" s="557"/>
      <c r="AN60" s="557"/>
      <c r="AO60" s="557"/>
      <c r="AP60" s="557"/>
      <c r="AQ60" s="557"/>
      <c r="AR60" s="557"/>
      <c r="AS60" s="557"/>
      <c r="AT60" s="557"/>
      <c r="AU60" s="555"/>
    </row>
    <row r="61" spans="28:68" ht="15" thickBot="1" x14ac:dyDescent="0.25">
      <c r="AB61" s="573"/>
      <c r="AC61" s="574"/>
      <c r="AD61" s="575"/>
      <c r="AE61" s="575"/>
      <c r="AF61" s="575"/>
      <c r="AG61" s="575"/>
      <c r="AH61" s="575"/>
      <c r="AI61" s="574"/>
      <c r="AJ61" s="574"/>
      <c r="AK61" s="574"/>
      <c r="AL61" s="574"/>
      <c r="AM61" s="576"/>
      <c r="AN61" s="576"/>
      <c r="AO61" s="576"/>
      <c r="AP61" s="576"/>
      <c r="AQ61" s="576"/>
      <c r="AR61" s="576"/>
      <c r="AS61" s="576"/>
      <c r="AT61" s="576"/>
      <c r="AU61" s="577"/>
    </row>
    <row r="62" spans="28:68" ht="15" thickBot="1" x14ac:dyDescent="0.25">
      <c r="AB62" s="1110" t="s">
        <v>426</v>
      </c>
      <c r="AC62" s="1111"/>
      <c r="AD62" s="1111"/>
      <c r="AE62" s="1111"/>
      <c r="AF62" s="1111"/>
      <c r="AG62" s="1111"/>
      <c r="AH62" s="1111"/>
      <c r="AI62" s="1111"/>
      <c r="AJ62" s="1111"/>
      <c r="AK62" s="1111"/>
      <c r="AL62" s="1111"/>
      <c r="AM62" s="1111"/>
      <c r="AN62" s="1111"/>
      <c r="AO62" s="1111"/>
      <c r="AP62" s="1111"/>
      <c r="AQ62" s="1111"/>
      <c r="AR62" s="1111"/>
      <c r="AS62" s="1111"/>
      <c r="AT62" s="1111"/>
      <c r="AU62" s="1112"/>
    </row>
  </sheetData>
  <mergeCells count="117">
    <mergeCell ref="O1:Z1"/>
    <mergeCell ref="O13:Z13"/>
    <mergeCell ref="R14:S14"/>
    <mergeCell ref="T14:U14"/>
    <mergeCell ref="V14:W14"/>
    <mergeCell ref="X14:Y14"/>
    <mergeCell ref="O48:Z48"/>
    <mergeCell ref="O14:O15"/>
    <mergeCell ref="P14:P15"/>
    <mergeCell ref="Q14:Q15"/>
    <mergeCell ref="Z14:Z15"/>
    <mergeCell ref="O38:Z38"/>
    <mergeCell ref="O31:Z31"/>
    <mergeCell ref="O26:Z26"/>
    <mergeCell ref="V28:Y28"/>
    <mergeCell ref="B1:M1"/>
    <mergeCell ref="B13:M13"/>
    <mergeCell ref="E14:F14"/>
    <mergeCell ref="G14:H14"/>
    <mergeCell ref="I14:J14"/>
    <mergeCell ref="K14:L14"/>
    <mergeCell ref="B14:B15"/>
    <mergeCell ref="C14:C15"/>
    <mergeCell ref="D14:D15"/>
    <mergeCell ref="M14:M15"/>
    <mergeCell ref="B46:M46"/>
    <mergeCell ref="I30:J30"/>
    <mergeCell ref="I31:J31"/>
    <mergeCell ref="K30:L30"/>
    <mergeCell ref="K31:L31"/>
    <mergeCell ref="G33:H33"/>
    <mergeCell ref="B34:M34"/>
    <mergeCell ref="B35:M35"/>
    <mergeCell ref="G31:H31"/>
    <mergeCell ref="G32:H32"/>
    <mergeCell ref="E30:F30"/>
    <mergeCell ref="G30:H30"/>
    <mergeCell ref="E19:F19"/>
    <mergeCell ref="I32:J32"/>
    <mergeCell ref="K32:L32"/>
    <mergeCell ref="I33:J33"/>
    <mergeCell ref="K33:L33"/>
    <mergeCell ref="B24:M24"/>
    <mergeCell ref="G26:H26"/>
    <mergeCell ref="I26:L26"/>
    <mergeCell ref="B29:M29"/>
    <mergeCell ref="AB62:AU62"/>
    <mergeCell ref="AB24:AU24"/>
    <mergeCell ref="AB37:AU37"/>
    <mergeCell ref="AB43:AU43"/>
    <mergeCell ref="AM45:AT46"/>
    <mergeCell ref="AB48:AU48"/>
    <mergeCell ref="AF45:AF46"/>
    <mergeCell ref="AG45:AG46"/>
    <mergeCell ref="AH45:AH46"/>
    <mergeCell ref="AI45:AI46"/>
    <mergeCell ref="AJ45:AJ46"/>
    <mergeCell ref="AK45:AK46"/>
    <mergeCell ref="AL45:AL46"/>
    <mergeCell ref="AU45:AU46"/>
    <mergeCell ref="AW1:BP1"/>
    <mergeCell ref="BE6:BG6"/>
    <mergeCell ref="AW13:BP13"/>
    <mergeCell ref="AW15:BP15"/>
    <mergeCell ref="AW14:BP14"/>
    <mergeCell ref="AD19:AD20"/>
    <mergeCell ref="AB45:AB46"/>
    <mergeCell ref="AC45:AC46"/>
    <mergeCell ref="AD45:AD46"/>
    <mergeCell ref="AE45:AE46"/>
    <mergeCell ref="AB1:AU1"/>
    <mergeCell ref="AB13:AU13"/>
    <mergeCell ref="AB14:AU14"/>
    <mergeCell ref="AE15:AH15"/>
    <mergeCell ref="AI15:AL15"/>
    <mergeCell ref="AM15:AP15"/>
    <mergeCell ref="AQ15:AT15"/>
    <mergeCell ref="AB15:AB16"/>
    <mergeCell ref="AC15:AC16"/>
    <mergeCell ref="AD15:AD16"/>
    <mergeCell ref="AU15:AU16"/>
    <mergeCell ref="BH35:BK36"/>
    <mergeCell ref="BL35:BO36"/>
    <mergeCell ref="BD36:BG36"/>
    <mergeCell ref="AW33:BP33"/>
    <mergeCell ref="AZ16:BC16"/>
    <mergeCell ref="BD16:BG16"/>
    <mergeCell ref="BH16:BK16"/>
    <mergeCell ref="BL16:BO16"/>
    <mergeCell ref="AW28:BP28"/>
    <mergeCell ref="AW16:AW17"/>
    <mergeCell ref="AX16:AX17"/>
    <mergeCell ref="AY16:AY17"/>
    <mergeCell ref="AZ41:BC41"/>
    <mergeCell ref="BD41:BG41"/>
    <mergeCell ref="BH41:BK41"/>
    <mergeCell ref="BL41:BO41"/>
    <mergeCell ref="BD42:BG42"/>
    <mergeCell ref="BH42:BK42"/>
    <mergeCell ref="BL42:BO42"/>
    <mergeCell ref="AW38:BP38"/>
    <mergeCell ref="AZ40:BC40"/>
    <mergeCell ref="BD40:BG40"/>
    <mergeCell ref="BH40:BK40"/>
    <mergeCell ref="BL40:BO40"/>
    <mergeCell ref="AZ45:BC45"/>
    <mergeCell ref="BD45:BG45"/>
    <mergeCell ref="BH45:BK45"/>
    <mergeCell ref="BL45:BO45"/>
    <mergeCell ref="AW53:BP53"/>
    <mergeCell ref="BD43:BG43"/>
    <mergeCell ref="BH43:BK43"/>
    <mergeCell ref="BL43:BO43"/>
    <mergeCell ref="AZ44:BC44"/>
    <mergeCell ref="BD44:BG44"/>
    <mergeCell ref="BH44:BK44"/>
    <mergeCell ref="BL44:BO44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Z49"/>
  <sheetViews>
    <sheetView showGridLines="0" topLeftCell="A16" workbookViewId="0">
      <selection activeCell="M21" sqref="M21"/>
    </sheetView>
  </sheetViews>
  <sheetFormatPr defaultRowHeight="14.25" x14ac:dyDescent="0.2"/>
  <cols>
    <col min="2" max="2" width="27.875" style="205" customWidth="1"/>
    <col min="3" max="3" width="7.25" style="205" customWidth="1"/>
    <col min="4" max="4" width="7.375" style="500" customWidth="1"/>
    <col min="5" max="5" width="8" style="205" hidden="1" customWidth="1"/>
    <col min="6" max="6" width="7.125" style="205" hidden="1" customWidth="1"/>
    <col min="7" max="7" width="8.375" style="205" customWidth="1"/>
    <col min="8" max="8" width="9" style="205"/>
    <col min="9" max="9" width="7" style="205" hidden="1" customWidth="1"/>
    <col min="10" max="10" width="6.5" style="205" hidden="1" customWidth="1"/>
    <col min="11" max="11" width="6.375" style="205" hidden="1" customWidth="1"/>
    <col min="12" max="12" width="5.75" style="205" hidden="1" customWidth="1"/>
    <col min="13" max="13" width="52.25" style="205" customWidth="1"/>
    <col min="15" max="15" width="30.5" style="205" customWidth="1"/>
    <col min="16" max="16" width="9" style="205"/>
    <col min="17" max="17" width="9" style="500"/>
    <col min="18" max="18" width="7.75" style="205" hidden="1" customWidth="1"/>
    <col min="19" max="19" width="8" style="205" hidden="1" customWidth="1"/>
    <col min="20" max="20" width="6.625" style="205" customWidth="1"/>
    <col min="21" max="21" width="7.5" style="205" customWidth="1"/>
    <col min="22" max="22" width="6.5" style="205" hidden="1" customWidth="1"/>
    <col min="23" max="23" width="7.25" style="205" hidden="1" customWidth="1"/>
    <col min="24" max="24" width="6.75" style="205" hidden="1" customWidth="1"/>
    <col min="25" max="25" width="7.5" style="205" hidden="1" customWidth="1"/>
    <col min="26" max="26" width="41.625" style="205" customWidth="1"/>
  </cols>
  <sheetData>
    <row r="1" spans="2:26" ht="26.25" customHeight="1" thickBot="1" x14ac:dyDescent="0.25">
      <c r="B1" s="1110" t="s">
        <v>371</v>
      </c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2"/>
      <c r="O1" s="1110" t="s">
        <v>375</v>
      </c>
      <c r="P1" s="1111"/>
      <c r="Q1" s="1111"/>
      <c r="R1" s="1111"/>
      <c r="S1" s="1111"/>
      <c r="T1" s="1111"/>
      <c r="U1" s="1111"/>
      <c r="V1" s="1111"/>
      <c r="W1" s="1111"/>
      <c r="X1" s="1111"/>
      <c r="Y1" s="1111"/>
      <c r="Z1" s="1112"/>
    </row>
    <row r="2" spans="2:26" x14ac:dyDescent="0.2">
      <c r="B2" s="479"/>
      <c r="C2" s="480"/>
      <c r="D2" s="481"/>
      <c r="E2" s="481"/>
      <c r="F2" s="481"/>
      <c r="G2" s="480"/>
      <c r="H2" s="480"/>
      <c r="I2" s="480"/>
      <c r="J2" s="480"/>
      <c r="K2" s="480"/>
      <c r="L2" s="480"/>
      <c r="M2" s="482"/>
      <c r="O2" s="479"/>
      <c r="P2" s="480"/>
      <c r="Q2" s="481"/>
      <c r="R2" s="481"/>
      <c r="S2" s="481"/>
      <c r="T2" s="480"/>
      <c r="U2" s="480"/>
      <c r="V2" s="480"/>
      <c r="W2" s="480"/>
      <c r="X2" s="480"/>
      <c r="Y2" s="480"/>
      <c r="Z2" s="482"/>
    </row>
    <row r="3" spans="2:26" x14ac:dyDescent="0.2">
      <c r="B3" s="483"/>
      <c r="C3" s="484"/>
      <c r="D3" s="485"/>
      <c r="E3" s="485"/>
      <c r="F3" s="485"/>
      <c r="G3" s="484"/>
      <c r="H3" s="484"/>
      <c r="I3" s="484"/>
      <c r="J3" s="484"/>
      <c r="K3" s="484"/>
      <c r="L3" s="484"/>
      <c r="M3" s="486"/>
      <c r="O3" s="483"/>
      <c r="P3" s="484"/>
      <c r="Q3" s="485"/>
      <c r="R3" s="485"/>
      <c r="S3" s="485"/>
      <c r="T3" s="484"/>
      <c r="U3" s="484"/>
      <c r="V3" s="484"/>
      <c r="W3" s="484"/>
      <c r="X3" s="484"/>
      <c r="Y3" s="484"/>
      <c r="Z3" s="486"/>
    </row>
    <row r="4" spans="2:26" x14ac:dyDescent="0.2">
      <c r="B4" s="483"/>
      <c r="C4" s="484"/>
      <c r="D4" s="485"/>
      <c r="E4" s="485"/>
      <c r="F4" s="485"/>
      <c r="G4" s="484"/>
      <c r="H4" s="484"/>
      <c r="I4" s="484"/>
      <c r="J4" s="484"/>
      <c r="K4" s="484"/>
      <c r="L4" s="484"/>
      <c r="M4" s="486"/>
      <c r="O4" s="483"/>
      <c r="P4" s="484"/>
      <c r="Q4" s="485"/>
      <c r="R4" s="485"/>
      <c r="S4" s="485"/>
      <c r="T4" s="484"/>
      <c r="U4" s="484"/>
      <c r="V4" s="484"/>
      <c r="W4" s="484"/>
      <c r="X4" s="484"/>
      <c r="Y4" s="484"/>
      <c r="Z4" s="486"/>
    </row>
    <row r="5" spans="2:26" x14ac:dyDescent="0.2">
      <c r="B5" s="483"/>
      <c r="C5" s="484"/>
      <c r="D5" s="485"/>
      <c r="E5" s="485"/>
      <c r="F5" s="485"/>
      <c r="G5" s="484"/>
      <c r="H5" s="484"/>
      <c r="I5" s="484"/>
      <c r="J5" s="484"/>
      <c r="K5" s="484"/>
      <c r="L5" s="484"/>
      <c r="M5" s="486"/>
      <c r="O5" s="483"/>
      <c r="P5" s="484"/>
      <c r="Q5" s="485"/>
      <c r="R5" s="485"/>
      <c r="S5" s="485"/>
      <c r="T5" s="484"/>
      <c r="U5" s="484"/>
      <c r="V5" s="484"/>
      <c r="W5" s="484"/>
      <c r="X5" s="484"/>
      <c r="Y5" s="484"/>
      <c r="Z5" s="486"/>
    </row>
    <row r="6" spans="2:26" x14ac:dyDescent="0.2">
      <c r="B6" s="483"/>
      <c r="C6" s="484"/>
      <c r="D6" s="485"/>
      <c r="E6" s="485"/>
      <c r="F6" s="485"/>
      <c r="G6" s="484"/>
      <c r="H6" s="487"/>
      <c r="I6" s="488"/>
      <c r="J6" s="488"/>
      <c r="K6" s="488"/>
      <c r="L6" s="488"/>
      <c r="M6" s="489"/>
      <c r="O6" s="483"/>
      <c r="P6" s="484"/>
      <c r="Q6" s="485"/>
      <c r="R6" s="485"/>
      <c r="S6" s="485"/>
      <c r="T6" s="484"/>
      <c r="U6" s="487"/>
      <c r="V6" s="488"/>
      <c r="W6" s="488"/>
      <c r="X6" s="488"/>
      <c r="Y6" s="488"/>
      <c r="Z6" s="489"/>
    </row>
    <row r="7" spans="2:26" x14ac:dyDescent="0.2">
      <c r="B7" s="483"/>
      <c r="C7" s="484"/>
      <c r="D7" s="485"/>
      <c r="E7" s="485"/>
      <c r="F7" s="485"/>
      <c r="G7" s="484"/>
      <c r="H7" s="487"/>
      <c r="I7" s="490"/>
      <c r="J7" s="490"/>
      <c r="K7" s="490"/>
      <c r="L7" s="490"/>
      <c r="M7" s="489"/>
      <c r="O7" s="483"/>
      <c r="P7" s="484"/>
      <c r="Q7" s="485"/>
      <c r="R7" s="485"/>
      <c r="S7" s="485"/>
      <c r="T7" s="484"/>
      <c r="U7" s="487"/>
      <c r="V7" s="490"/>
      <c r="W7" s="490"/>
      <c r="X7" s="490"/>
      <c r="Y7" s="490"/>
      <c r="Z7" s="489"/>
    </row>
    <row r="8" spans="2:26" x14ac:dyDescent="0.2">
      <c r="B8" s="483"/>
      <c r="C8" s="484"/>
      <c r="D8" s="485"/>
      <c r="E8" s="485"/>
      <c r="F8" s="485"/>
      <c r="G8" s="484"/>
      <c r="H8" s="487"/>
      <c r="I8" s="490"/>
      <c r="J8" s="490"/>
      <c r="K8" s="490"/>
      <c r="L8" s="490"/>
      <c r="M8" s="489"/>
      <c r="O8" s="483"/>
      <c r="P8" s="484"/>
      <c r="Q8" s="485"/>
      <c r="R8" s="485"/>
      <c r="S8" s="485"/>
      <c r="T8" s="484"/>
      <c r="U8" s="487"/>
      <c r="V8" s="490"/>
      <c r="W8" s="490"/>
      <c r="X8" s="490"/>
      <c r="Y8" s="490"/>
      <c r="Z8" s="489"/>
    </row>
    <row r="9" spans="2:26" x14ac:dyDescent="0.2">
      <c r="B9" s="483"/>
      <c r="C9" s="484"/>
      <c r="D9" s="485"/>
      <c r="E9" s="485"/>
      <c r="F9" s="485"/>
      <c r="G9" s="484"/>
      <c r="H9" s="487"/>
      <c r="I9" s="490"/>
      <c r="J9" s="490"/>
      <c r="K9" s="490"/>
      <c r="L9" s="490"/>
      <c r="M9" s="489"/>
      <c r="O9" s="483"/>
      <c r="P9" s="484"/>
      <c r="Q9" s="485"/>
      <c r="R9" s="485"/>
      <c r="S9" s="485"/>
      <c r="T9" s="484"/>
      <c r="U9" s="487"/>
      <c r="V9" s="490"/>
      <c r="W9" s="490"/>
      <c r="X9" s="490"/>
      <c r="Y9" s="490"/>
      <c r="Z9" s="489"/>
    </row>
    <row r="10" spans="2:26" x14ac:dyDescent="0.2">
      <c r="B10" s="483"/>
      <c r="C10" s="484"/>
      <c r="D10" s="485"/>
      <c r="E10" s="485"/>
      <c r="F10" s="485"/>
      <c r="G10" s="484"/>
      <c r="H10" s="487"/>
      <c r="I10" s="490"/>
      <c r="J10" s="490"/>
      <c r="K10" s="490"/>
      <c r="L10" s="490"/>
      <c r="M10" s="489"/>
      <c r="O10" s="483"/>
      <c r="P10" s="484"/>
      <c r="Q10" s="485"/>
      <c r="R10" s="485"/>
      <c r="S10" s="485"/>
      <c r="T10" s="484"/>
      <c r="U10" s="487"/>
      <c r="V10" s="490"/>
      <c r="W10" s="490"/>
      <c r="X10" s="490"/>
      <c r="Y10" s="490"/>
      <c r="Z10" s="489"/>
    </row>
    <row r="11" spans="2:26" x14ac:dyDescent="0.2">
      <c r="B11" s="483"/>
      <c r="C11" s="484"/>
      <c r="D11" s="485"/>
      <c r="E11" s="485"/>
      <c r="F11" s="485"/>
      <c r="G11" s="484"/>
      <c r="H11" s="484"/>
      <c r="I11" s="484"/>
      <c r="J11" s="484"/>
      <c r="K11" s="484"/>
      <c r="L11" s="484"/>
      <c r="M11" s="486"/>
      <c r="O11" s="483"/>
      <c r="P11" s="484"/>
      <c r="Q11" s="485"/>
      <c r="R11" s="485"/>
      <c r="S11" s="485"/>
      <c r="T11" s="484"/>
      <c r="U11" s="484"/>
      <c r="V11" s="484"/>
      <c r="W11" s="484"/>
      <c r="X11" s="484"/>
      <c r="Y11" s="484"/>
      <c r="Z11" s="729"/>
    </row>
    <row r="12" spans="2:26" ht="15" thickBot="1" x14ac:dyDescent="0.25">
      <c r="B12" s="491"/>
      <c r="C12" s="492"/>
      <c r="D12" s="493"/>
      <c r="E12" s="493"/>
      <c r="F12" s="493"/>
      <c r="G12" s="492"/>
      <c r="H12" s="492"/>
      <c r="I12" s="492"/>
      <c r="J12" s="492"/>
      <c r="K12" s="492"/>
      <c r="L12" s="492"/>
      <c r="M12" s="494"/>
      <c r="O12" s="730"/>
      <c r="P12" s="731"/>
      <c r="Q12" s="485"/>
      <c r="R12" s="485"/>
      <c r="S12" s="485"/>
      <c r="T12" s="731"/>
      <c r="U12" s="731"/>
      <c r="V12" s="731"/>
      <c r="W12" s="731"/>
      <c r="X12" s="731"/>
      <c r="Y12" s="731"/>
      <c r="Z12" s="486"/>
    </row>
    <row r="13" spans="2:26" ht="25.5" customHeight="1" x14ac:dyDescent="0.2">
      <c r="B13" s="1184" t="s">
        <v>372</v>
      </c>
      <c r="C13" s="1185"/>
      <c r="D13" s="1185"/>
      <c r="E13" s="1185"/>
      <c r="F13" s="1185"/>
      <c r="G13" s="1185"/>
      <c r="H13" s="1185"/>
      <c r="I13" s="1185"/>
      <c r="J13" s="1185"/>
      <c r="K13" s="1185"/>
      <c r="L13" s="1185"/>
      <c r="M13" s="1186"/>
      <c r="O13" s="1184" t="s">
        <v>380</v>
      </c>
      <c r="P13" s="1185"/>
      <c r="Q13" s="1185"/>
      <c r="R13" s="1185"/>
      <c r="S13" s="1185"/>
      <c r="T13" s="1185"/>
      <c r="U13" s="1185"/>
      <c r="V13" s="1185"/>
      <c r="W13" s="1185"/>
      <c r="X13" s="1185"/>
      <c r="Y13" s="1185"/>
      <c r="Z13" s="1186"/>
    </row>
    <row r="14" spans="2:26" ht="24" customHeight="1" x14ac:dyDescent="0.2">
      <c r="B14" s="1203" t="s">
        <v>6</v>
      </c>
      <c r="C14" s="1204" t="s">
        <v>7</v>
      </c>
      <c r="D14" s="1205" t="s">
        <v>61</v>
      </c>
      <c r="E14" s="1219" t="s">
        <v>105</v>
      </c>
      <c r="F14" s="1220"/>
      <c r="G14" s="1221" t="s">
        <v>3</v>
      </c>
      <c r="H14" s="1222"/>
      <c r="I14" s="1221" t="s">
        <v>4</v>
      </c>
      <c r="J14" s="1223"/>
      <c r="K14" s="1221" t="s">
        <v>5</v>
      </c>
      <c r="L14" s="1223"/>
      <c r="M14" s="1206" t="s">
        <v>15</v>
      </c>
      <c r="O14" s="1188" t="s">
        <v>6</v>
      </c>
      <c r="P14" s="1187" t="s">
        <v>7</v>
      </c>
      <c r="Q14" s="1189" t="s">
        <v>158</v>
      </c>
      <c r="R14" s="1187" t="s">
        <v>2</v>
      </c>
      <c r="S14" s="1187"/>
      <c r="T14" s="1187" t="s">
        <v>3</v>
      </c>
      <c r="U14" s="1187"/>
      <c r="V14" s="1187" t="s">
        <v>4</v>
      </c>
      <c r="W14" s="1187"/>
      <c r="X14" s="1187" t="s">
        <v>5</v>
      </c>
      <c r="Y14" s="1187"/>
      <c r="Z14" s="594"/>
    </row>
    <row r="15" spans="2:26" x14ac:dyDescent="0.2">
      <c r="B15" s="1124"/>
      <c r="C15" s="1126"/>
      <c r="D15" s="1128"/>
      <c r="E15" s="580" t="s">
        <v>13</v>
      </c>
      <c r="F15" s="580" t="s">
        <v>12</v>
      </c>
      <c r="G15" s="580" t="s">
        <v>11</v>
      </c>
      <c r="H15" s="580" t="s">
        <v>12</v>
      </c>
      <c r="I15" s="711" t="s">
        <v>9</v>
      </c>
      <c r="J15" s="711" t="s">
        <v>62</v>
      </c>
      <c r="K15" s="711" t="s">
        <v>9</v>
      </c>
      <c r="L15" s="711" t="s">
        <v>62</v>
      </c>
      <c r="M15" s="1130"/>
      <c r="O15" s="1188"/>
      <c r="P15" s="1187"/>
      <c r="Q15" s="1189"/>
      <c r="R15" s="593" t="s">
        <v>13</v>
      </c>
      <c r="S15" s="593" t="s">
        <v>12</v>
      </c>
      <c r="T15" s="591" t="s">
        <v>11</v>
      </c>
      <c r="U15" s="591" t="s">
        <v>12</v>
      </c>
      <c r="V15" s="591" t="s">
        <v>11</v>
      </c>
      <c r="W15" s="591" t="s">
        <v>62</v>
      </c>
      <c r="X15" s="591" t="s">
        <v>11</v>
      </c>
      <c r="Y15" s="591" t="s">
        <v>62</v>
      </c>
      <c r="Z15" s="594" t="s">
        <v>15</v>
      </c>
    </row>
    <row r="16" spans="2:26" x14ac:dyDescent="0.2">
      <c r="B16" s="467" t="s">
        <v>16</v>
      </c>
      <c r="C16" s="468" t="s">
        <v>17</v>
      </c>
      <c r="D16" s="583" t="s">
        <v>18</v>
      </c>
      <c r="E16" s="822">
        <v>2500</v>
      </c>
      <c r="F16" s="680" t="s">
        <v>19</v>
      </c>
      <c r="G16" s="499">
        <v>2600</v>
      </c>
      <c r="H16" s="583" t="s">
        <v>19</v>
      </c>
      <c r="I16" s="499">
        <v>2600</v>
      </c>
      <c r="J16" s="583" t="s">
        <v>19</v>
      </c>
      <c r="K16" s="499">
        <v>2600</v>
      </c>
      <c r="L16" s="583" t="s">
        <v>19</v>
      </c>
      <c r="M16" s="469" t="s">
        <v>20</v>
      </c>
      <c r="O16" s="467" t="s">
        <v>63</v>
      </c>
      <c r="P16" s="468" t="s">
        <v>17</v>
      </c>
      <c r="Q16" s="583" t="s">
        <v>64</v>
      </c>
      <c r="R16" s="804">
        <v>0</v>
      </c>
      <c r="S16" s="583">
        <v>0</v>
      </c>
      <c r="T16" s="499">
        <v>1200</v>
      </c>
      <c r="U16" s="738" t="s">
        <v>19</v>
      </c>
      <c r="V16" s="738">
        <v>1100</v>
      </c>
      <c r="W16" s="738" t="s">
        <v>19</v>
      </c>
      <c r="X16" s="738">
        <v>1000</v>
      </c>
      <c r="Y16" s="738" t="s">
        <v>19</v>
      </c>
      <c r="Z16" s="469" t="s">
        <v>20</v>
      </c>
    </row>
    <row r="17" spans="2:26" x14ac:dyDescent="0.2">
      <c r="B17" s="681" t="s">
        <v>21</v>
      </c>
      <c r="C17" s="682" t="s">
        <v>17</v>
      </c>
      <c r="D17" s="708" t="s">
        <v>221</v>
      </c>
      <c r="E17" s="823">
        <v>0</v>
      </c>
      <c r="F17" s="683">
        <v>0</v>
      </c>
      <c r="G17" s="684">
        <v>250</v>
      </c>
      <c r="H17" s="583" t="s">
        <v>19</v>
      </c>
      <c r="I17" s="705">
        <v>200</v>
      </c>
      <c r="J17" s="583" t="s">
        <v>19</v>
      </c>
      <c r="K17" s="705">
        <v>180</v>
      </c>
      <c r="L17" s="583" t="s">
        <v>19</v>
      </c>
      <c r="M17" s="469" t="s">
        <v>20</v>
      </c>
      <c r="O17" s="467" t="s">
        <v>65</v>
      </c>
      <c r="P17" s="468" t="s">
        <v>17</v>
      </c>
      <c r="Q17" s="583" t="s">
        <v>66</v>
      </c>
      <c r="R17" s="804" t="s">
        <v>381</v>
      </c>
      <c r="S17" s="583">
        <v>0</v>
      </c>
      <c r="T17" s="713">
        <v>3000</v>
      </c>
      <c r="U17" s="738" t="s">
        <v>19</v>
      </c>
      <c r="V17" s="738">
        <v>2800</v>
      </c>
      <c r="W17" s="738" t="s">
        <v>19</v>
      </c>
      <c r="X17" s="738">
        <v>2500</v>
      </c>
      <c r="Y17" s="738" t="s">
        <v>19</v>
      </c>
      <c r="Z17" s="469" t="s">
        <v>20</v>
      </c>
    </row>
    <row r="18" spans="2:26" x14ac:dyDescent="0.2">
      <c r="B18" s="685" t="s">
        <v>22</v>
      </c>
      <c r="C18" s="468" t="s">
        <v>17</v>
      </c>
      <c r="D18" s="709" t="s">
        <v>367</v>
      </c>
      <c r="E18" s="824">
        <v>270</v>
      </c>
      <c r="F18" s="824">
        <v>5</v>
      </c>
      <c r="G18" s="698">
        <v>725</v>
      </c>
      <c r="H18" s="706">
        <v>7</v>
      </c>
      <c r="I18" s="470">
        <v>625</v>
      </c>
      <c r="J18" s="470">
        <v>6.5</v>
      </c>
      <c r="K18" s="470">
        <v>525</v>
      </c>
      <c r="L18" s="470">
        <v>6</v>
      </c>
      <c r="M18" s="469" t="s">
        <v>368</v>
      </c>
      <c r="O18" s="467" t="s">
        <v>67</v>
      </c>
      <c r="P18" s="468" t="s">
        <v>17</v>
      </c>
      <c r="Q18" s="583" t="s">
        <v>68</v>
      </c>
      <c r="R18" s="804">
        <v>250</v>
      </c>
      <c r="S18" s="804">
        <v>0.9</v>
      </c>
      <c r="T18" s="713">
        <v>675</v>
      </c>
      <c r="U18" s="739">
        <v>4.5</v>
      </c>
      <c r="V18" s="739">
        <v>650</v>
      </c>
      <c r="W18" s="739">
        <v>4</v>
      </c>
      <c r="X18" s="739">
        <v>450</v>
      </c>
      <c r="Y18" s="739">
        <v>3</v>
      </c>
      <c r="Z18" s="686" t="s">
        <v>69</v>
      </c>
    </row>
    <row r="19" spans="2:26" x14ac:dyDescent="0.2">
      <c r="B19" s="685" t="s">
        <v>24</v>
      </c>
      <c r="C19" s="833" t="s">
        <v>17</v>
      </c>
      <c r="D19" s="832" t="s">
        <v>25</v>
      </c>
      <c r="E19" s="825" t="s">
        <v>373</v>
      </c>
      <c r="F19" s="680" t="s">
        <v>19</v>
      </c>
      <c r="G19" s="498">
        <v>3000</v>
      </c>
      <c r="H19" s="701">
        <v>12</v>
      </c>
      <c r="I19" s="499">
        <v>3000</v>
      </c>
      <c r="J19" s="499">
        <v>11</v>
      </c>
      <c r="K19" s="499">
        <v>3000</v>
      </c>
      <c r="L19" s="499">
        <v>10</v>
      </c>
      <c r="M19" s="469" t="s">
        <v>26</v>
      </c>
      <c r="O19" s="467" t="s">
        <v>70</v>
      </c>
      <c r="P19" s="468" t="s">
        <v>17</v>
      </c>
      <c r="Q19" s="583" t="s">
        <v>71</v>
      </c>
      <c r="R19" s="804">
        <v>0</v>
      </c>
      <c r="S19" s="583">
        <v>0</v>
      </c>
      <c r="T19" s="733">
        <v>450</v>
      </c>
      <c r="U19" s="740">
        <v>2.75</v>
      </c>
      <c r="V19" s="740">
        <v>350</v>
      </c>
      <c r="W19" s="740">
        <v>2.5</v>
      </c>
      <c r="X19" s="740">
        <v>250</v>
      </c>
      <c r="Y19" s="740">
        <v>2</v>
      </c>
      <c r="Z19" s="686" t="s">
        <v>69</v>
      </c>
    </row>
    <row r="20" spans="2:26" x14ac:dyDescent="0.2">
      <c r="B20" s="467" t="s">
        <v>27</v>
      </c>
      <c r="C20" s="468" t="s">
        <v>17</v>
      </c>
      <c r="D20" s="583" t="s">
        <v>28</v>
      </c>
      <c r="E20" s="822">
        <v>0</v>
      </c>
      <c r="F20" s="680">
        <v>0</v>
      </c>
      <c r="G20" s="499">
        <v>4500</v>
      </c>
      <c r="H20" s="499" t="s">
        <v>19</v>
      </c>
      <c r="I20" s="707">
        <v>4000</v>
      </c>
      <c r="J20" s="707" t="s">
        <v>19</v>
      </c>
      <c r="K20" s="707">
        <v>3800</v>
      </c>
      <c r="L20" s="707" t="s">
        <v>19</v>
      </c>
      <c r="M20" s="469" t="s">
        <v>20</v>
      </c>
      <c r="O20" s="467" t="s">
        <v>72</v>
      </c>
      <c r="P20" s="468" t="s">
        <v>17</v>
      </c>
      <c r="Q20" s="785" t="s">
        <v>72</v>
      </c>
      <c r="R20" s="785" t="s">
        <v>73</v>
      </c>
      <c r="S20" s="583">
        <v>0</v>
      </c>
      <c r="T20" s="722">
        <v>1350</v>
      </c>
      <c r="U20" s="738" t="s">
        <v>19</v>
      </c>
      <c r="V20" s="738">
        <v>1350</v>
      </c>
      <c r="W20" s="738" t="s">
        <v>19</v>
      </c>
      <c r="X20" s="738">
        <v>1350</v>
      </c>
      <c r="Y20" s="738" t="s">
        <v>19</v>
      </c>
      <c r="Z20" s="732" t="s">
        <v>74</v>
      </c>
    </row>
    <row r="21" spans="2:26" x14ac:dyDescent="0.2">
      <c r="B21" s="467" t="s">
        <v>161</v>
      </c>
      <c r="C21" s="703" t="s">
        <v>162</v>
      </c>
      <c r="D21" s="414" t="s">
        <v>131</v>
      </c>
      <c r="E21" s="820">
        <v>0</v>
      </c>
      <c r="F21" s="414">
        <v>0</v>
      </c>
      <c r="G21" s="499">
        <v>2500</v>
      </c>
      <c r="H21" s="499" t="s">
        <v>19</v>
      </c>
      <c r="I21" s="499">
        <v>2500</v>
      </c>
      <c r="J21" s="499" t="s">
        <v>19</v>
      </c>
      <c r="K21" s="499">
        <v>2500</v>
      </c>
      <c r="L21" s="499" t="s">
        <v>19</v>
      </c>
      <c r="M21" s="704" t="s">
        <v>166</v>
      </c>
      <c r="O21" s="857" t="s">
        <v>75</v>
      </c>
      <c r="P21" s="785" t="s">
        <v>17</v>
      </c>
      <c r="Q21" s="785" t="s">
        <v>75</v>
      </c>
      <c r="R21" s="785" t="s">
        <v>73</v>
      </c>
      <c r="S21" s="583">
        <v>0</v>
      </c>
      <c r="T21" s="722">
        <v>750</v>
      </c>
      <c r="U21" s="738" t="s">
        <v>19</v>
      </c>
      <c r="V21" s="738">
        <v>750</v>
      </c>
      <c r="W21" s="738" t="s">
        <v>19</v>
      </c>
      <c r="X21" s="738">
        <v>750</v>
      </c>
      <c r="Y21" s="738" t="s">
        <v>19</v>
      </c>
      <c r="Z21" s="577" t="s">
        <v>76</v>
      </c>
    </row>
    <row r="22" spans="2:26" x14ac:dyDescent="0.2">
      <c r="B22" s="467" t="s">
        <v>163</v>
      </c>
      <c r="C22" s="703" t="s">
        <v>164</v>
      </c>
      <c r="D22" s="414" t="s">
        <v>165</v>
      </c>
      <c r="E22" s="820">
        <v>15</v>
      </c>
      <c r="F22" s="414" t="s">
        <v>19</v>
      </c>
      <c r="G22" s="499">
        <v>15</v>
      </c>
      <c r="H22" s="499" t="s">
        <v>19</v>
      </c>
      <c r="I22" s="499">
        <v>15</v>
      </c>
      <c r="J22" s="499" t="s">
        <v>19</v>
      </c>
      <c r="K22" s="499">
        <v>15</v>
      </c>
      <c r="L22" s="499" t="s">
        <v>19</v>
      </c>
      <c r="M22" s="704" t="s">
        <v>166</v>
      </c>
      <c r="O22" s="2" t="s">
        <v>161</v>
      </c>
      <c r="P22" s="3" t="s">
        <v>162</v>
      </c>
      <c r="Q22" s="830" t="s">
        <v>167</v>
      </c>
      <c r="R22" s="787">
        <v>0</v>
      </c>
      <c r="S22" s="579">
        <v>0</v>
      </c>
      <c r="T22" s="578">
        <v>1500</v>
      </c>
      <c r="U22" s="578" t="s">
        <v>19</v>
      </c>
      <c r="V22" s="578">
        <v>1500</v>
      </c>
      <c r="W22" s="578" t="s">
        <v>19</v>
      </c>
      <c r="X22" s="578">
        <v>1500</v>
      </c>
      <c r="Y22" s="578" t="s">
        <v>19</v>
      </c>
      <c r="Z22" s="6" t="s">
        <v>166</v>
      </c>
    </row>
    <row r="23" spans="2:26" ht="15" thickBot="1" x14ac:dyDescent="0.25">
      <c r="B23" s="688"/>
      <c r="C23" s="689"/>
      <c r="D23" s="690"/>
      <c r="E23" s="690"/>
      <c r="F23" s="690"/>
      <c r="G23" s="699"/>
      <c r="H23" s="691"/>
      <c r="I23" s="691"/>
      <c r="J23" s="691"/>
      <c r="K23" s="691"/>
      <c r="L23" s="691"/>
      <c r="M23" s="692"/>
      <c r="O23" s="2" t="s">
        <v>163</v>
      </c>
      <c r="P23" s="3" t="s">
        <v>164</v>
      </c>
      <c r="Q23" s="579" t="s">
        <v>102</v>
      </c>
      <c r="R23" s="787">
        <v>15</v>
      </c>
      <c r="S23" s="579" t="s">
        <v>19</v>
      </c>
      <c r="T23" s="578">
        <v>15</v>
      </c>
      <c r="U23" s="578" t="s">
        <v>19</v>
      </c>
      <c r="V23" s="578">
        <v>15</v>
      </c>
      <c r="W23" s="578" t="s">
        <v>19</v>
      </c>
      <c r="X23" s="578">
        <v>15</v>
      </c>
      <c r="Y23" s="578" t="s">
        <v>19</v>
      </c>
      <c r="Z23" s="6" t="s">
        <v>166</v>
      </c>
    </row>
    <row r="24" spans="2:26" ht="15" thickBot="1" x14ac:dyDescent="0.25">
      <c r="B24" s="1116" t="s">
        <v>29</v>
      </c>
      <c r="C24" s="1117"/>
      <c r="D24" s="1117"/>
      <c r="E24" s="1117"/>
      <c r="F24" s="1117"/>
      <c r="G24" s="1117"/>
      <c r="H24" s="1117"/>
      <c r="I24" s="1118"/>
      <c r="J24" s="1118"/>
      <c r="K24" s="1118"/>
      <c r="L24" s="1118"/>
      <c r="M24" s="1119"/>
      <c r="O24" s="516"/>
      <c r="P24" s="517"/>
      <c r="Q24" s="518"/>
      <c r="R24" s="517"/>
      <c r="S24" s="517"/>
      <c r="T24" s="517"/>
      <c r="U24" s="517"/>
      <c r="V24" s="517"/>
      <c r="W24" s="517"/>
      <c r="X24" s="517"/>
      <c r="Y24" s="517"/>
      <c r="Z24" s="522"/>
    </row>
    <row r="25" spans="2:26" ht="24.75" thickBot="1" x14ac:dyDescent="0.25">
      <c r="B25" s="592" t="s">
        <v>6</v>
      </c>
      <c r="C25" s="591" t="s">
        <v>7</v>
      </c>
      <c r="D25" s="593" t="s">
        <v>158</v>
      </c>
      <c r="E25" s="591" t="s">
        <v>13</v>
      </c>
      <c r="F25" s="591" t="s">
        <v>12</v>
      </c>
      <c r="G25" s="591" t="s">
        <v>11</v>
      </c>
      <c r="H25" s="591" t="s">
        <v>12</v>
      </c>
      <c r="I25" s="591" t="s">
        <v>13</v>
      </c>
      <c r="J25" s="591" t="s">
        <v>62</v>
      </c>
      <c r="K25" s="591" t="s">
        <v>369</v>
      </c>
      <c r="L25" s="591" t="s">
        <v>62</v>
      </c>
      <c r="M25" s="594" t="s">
        <v>15</v>
      </c>
      <c r="O25" s="1163" t="s">
        <v>29</v>
      </c>
      <c r="P25" s="1164"/>
      <c r="Q25" s="1164"/>
      <c r="R25" s="1164"/>
      <c r="S25" s="1164"/>
      <c r="T25" s="1164"/>
      <c r="U25" s="1164"/>
      <c r="V25" s="1165"/>
      <c r="W25" s="1165"/>
      <c r="X25" s="1165"/>
      <c r="Y25" s="1165"/>
      <c r="Z25" s="1166"/>
    </row>
    <row r="26" spans="2:26" x14ac:dyDescent="0.2">
      <c r="B26" s="467" t="s">
        <v>31</v>
      </c>
      <c r="C26" s="468" t="s">
        <v>17</v>
      </c>
      <c r="D26" s="583" t="s">
        <v>56</v>
      </c>
      <c r="E26" s="822">
        <v>8500</v>
      </c>
      <c r="F26" s="680" t="s">
        <v>19</v>
      </c>
      <c r="G26" s="713">
        <f>E26*35/100+E26</f>
        <v>11475</v>
      </c>
      <c r="H26" s="680" t="s">
        <v>19</v>
      </c>
      <c r="I26" s="1218" t="s">
        <v>370</v>
      </c>
      <c r="J26" s="1218"/>
      <c r="K26" s="1218"/>
      <c r="L26" s="1218"/>
      <c r="M26" s="469" t="s">
        <v>382</v>
      </c>
      <c r="O26" s="402" t="s">
        <v>6</v>
      </c>
      <c r="P26" s="403" t="s">
        <v>7</v>
      </c>
      <c r="Q26" s="405"/>
      <c r="R26" s="495" t="s">
        <v>13</v>
      </c>
      <c r="S26" s="495" t="s">
        <v>12</v>
      </c>
      <c r="T26" s="403" t="s">
        <v>11</v>
      </c>
      <c r="U26" s="403" t="s">
        <v>12</v>
      </c>
      <c r="V26" s="697" t="s">
        <v>11</v>
      </c>
      <c r="W26" s="697" t="s">
        <v>62</v>
      </c>
      <c r="X26" s="697" t="s">
        <v>11</v>
      </c>
      <c r="Y26" s="697" t="s">
        <v>62</v>
      </c>
      <c r="Z26" s="404" t="s">
        <v>15</v>
      </c>
    </row>
    <row r="27" spans="2:26" x14ac:dyDescent="0.2">
      <c r="B27" s="467" t="s">
        <v>33</v>
      </c>
      <c r="C27" s="468" t="s">
        <v>17</v>
      </c>
      <c r="D27" s="583" t="s">
        <v>34</v>
      </c>
      <c r="E27" s="822">
        <v>0</v>
      </c>
      <c r="F27" s="680">
        <v>0</v>
      </c>
      <c r="G27" s="507" t="s">
        <v>171</v>
      </c>
      <c r="H27" s="508" t="s">
        <v>171</v>
      </c>
      <c r="I27" s="714" t="s">
        <v>171</v>
      </c>
      <c r="J27" s="508" t="s">
        <v>171</v>
      </c>
      <c r="K27" s="714" t="s">
        <v>171</v>
      </c>
      <c r="L27" s="508" t="s">
        <v>171</v>
      </c>
      <c r="M27" s="6" t="s">
        <v>55</v>
      </c>
      <c r="O27" s="467" t="s">
        <v>31</v>
      </c>
      <c r="P27" s="468"/>
      <c r="Q27" s="414" t="s">
        <v>79</v>
      </c>
      <c r="R27" s="820">
        <v>8500</v>
      </c>
      <c r="S27" s="414" t="s">
        <v>78</v>
      </c>
      <c r="T27" s="713">
        <v>11475</v>
      </c>
      <c r="U27" s="498" t="s">
        <v>78</v>
      </c>
      <c r="V27" s="1197" t="s">
        <v>377</v>
      </c>
      <c r="W27" s="1198"/>
      <c r="X27" s="1198"/>
      <c r="Y27" s="1199"/>
      <c r="Z27" s="469" t="s">
        <v>374</v>
      </c>
    </row>
    <row r="28" spans="2:26" ht="15" thickBot="1" x14ac:dyDescent="0.25">
      <c r="B28" s="472"/>
      <c r="C28" s="384"/>
      <c r="D28" s="385"/>
      <c r="E28" s="385"/>
      <c r="F28" s="385"/>
      <c r="G28" s="478"/>
      <c r="H28" s="496"/>
      <c r="I28" s="496"/>
      <c r="J28" s="496"/>
      <c r="K28" s="496"/>
      <c r="L28" s="496"/>
      <c r="M28" s="390"/>
      <c r="O28" s="685" t="s">
        <v>33</v>
      </c>
      <c r="P28" s="687" t="s">
        <v>17</v>
      </c>
      <c r="Q28" s="709" t="s">
        <v>82</v>
      </c>
      <c r="R28" s="828">
        <v>0</v>
      </c>
      <c r="S28" s="709">
        <v>0</v>
      </c>
      <c r="T28" s="734" t="s">
        <v>171</v>
      </c>
      <c r="U28" s="702" t="s">
        <v>171</v>
      </c>
      <c r="V28" s="734" t="s">
        <v>171</v>
      </c>
      <c r="W28" s="702" t="s">
        <v>171</v>
      </c>
      <c r="X28" s="734" t="s">
        <v>171</v>
      </c>
      <c r="Y28" s="702" t="s">
        <v>171</v>
      </c>
      <c r="Z28" s="6" t="s">
        <v>55</v>
      </c>
    </row>
    <row r="29" spans="2:26" ht="15" thickBot="1" x14ac:dyDescent="0.25">
      <c r="B29" s="1163" t="s">
        <v>35</v>
      </c>
      <c r="C29" s="1164"/>
      <c r="D29" s="1164"/>
      <c r="E29" s="1164"/>
      <c r="F29" s="1164"/>
      <c r="G29" s="1164"/>
      <c r="H29" s="1164"/>
      <c r="I29" s="1165"/>
      <c r="J29" s="1165"/>
      <c r="K29" s="1165"/>
      <c r="L29" s="1165"/>
      <c r="M29" s="1166"/>
      <c r="O29" s="723"/>
      <c r="P29" s="384"/>
      <c r="Q29" s="385"/>
      <c r="R29" s="385"/>
      <c r="S29" s="385"/>
      <c r="T29" s="478"/>
      <c r="U29" s="496"/>
      <c r="V29" s="496"/>
      <c r="W29" s="496"/>
      <c r="X29" s="496"/>
      <c r="Y29" s="496"/>
      <c r="Z29" s="390"/>
    </row>
    <row r="30" spans="2:26" ht="24" x14ac:dyDescent="0.2">
      <c r="B30" s="715" t="s">
        <v>6</v>
      </c>
      <c r="C30" s="580" t="s">
        <v>7</v>
      </c>
      <c r="D30" s="581" t="s">
        <v>158</v>
      </c>
      <c r="E30" s="580" t="s">
        <v>13</v>
      </c>
      <c r="F30" s="580" t="s">
        <v>12</v>
      </c>
      <c r="G30" s="1215" t="s">
        <v>36</v>
      </c>
      <c r="H30" s="1216"/>
      <c r="I30" s="1215" t="s">
        <v>36</v>
      </c>
      <c r="J30" s="1217"/>
      <c r="K30" s="1215" t="s">
        <v>36</v>
      </c>
      <c r="L30" s="1217"/>
      <c r="M30" s="582" t="s">
        <v>15</v>
      </c>
      <c r="O30" s="1116" t="s">
        <v>35</v>
      </c>
      <c r="P30" s="1117"/>
      <c r="Q30" s="1117"/>
      <c r="R30" s="1117"/>
      <c r="S30" s="1117"/>
      <c r="T30" s="1117"/>
      <c r="U30" s="1117"/>
      <c r="V30" s="1118"/>
      <c r="W30" s="1118"/>
      <c r="X30" s="1118"/>
      <c r="Y30" s="1118"/>
      <c r="Z30" s="1119"/>
    </row>
    <row r="31" spans="2:26" x14ac:dyDescent="0.2">
      <c r="B31" s="467" t="s">
        <v>37</v>
      </c>
      <c r="C31" s="468" t="s">
        <v>17</v>
      </c>
      <c r="D31" s="414" t="s">
        <v>38</v>
      </c>
      <c r="E31" s="822">
        <v>0</v>
      </c>
      <c r="F31" s="680">
        <v>0</v>
      </c>
      <c r="G31" s="1176" t="s">
        <v>39</v>
      </c>
      <c r="H31" s="1211"/>
      <c r="I31" s="1212" t="s">
        <v>39</v>
      </c>
      <c r="J31" s="1213"/>
      <c r="K31" s="1212" t="s">
        <v>39</v>
      </c>
      <c r="L31" s="1213"/>
      <c r="M31" s="469" t="s">
        <v>42</v>
      </c>
      <c r="O31" s="519" t="s">
        <v>6</v>
      </c>
      <c r="P31" s="502" t="s">
        <v>7</v>
      </c>
      <c r="Q31" s="506"/>
      <c r="R31" s="501" t="s">
        <v>13</v>
      </c>
      <c r="S31" s="501" t="s">
        <v>12</v>
      </c>
      <c r="T31" s="502" t="s">
        <v>36</v>
      </c>
      <c r="U31" s="502" t="s">
        <v>83</v>
      </c>
      <c r="V31" s="502" t="s">
        <v>36</v>
      </c>
      <c r="W31" s="502" t="s">
        <v>84</v>
      </c>
      <c r="X31" s="502" t="s">
        <v>36</v>
      </c>
      <c r="Y31" s="502" t="s">
        <v>84</v>
      </c>
      <c r="Z31" s="523" t="s">
        <v>15</v>
      </c>
    </row>
    <row r="32" spans="2:26" x14ac:dyDescent="0.2">
      <c r="B32" s="467" t="s">
        <v>40</v>
      </c>
      <c r="C32" s="468" t="s">
        <v>17</v>
      </c>
      <c r="D32" s="414" t="s">
        <v>41</v>
      </c>
      <c r="E32" s="826">
        <v>0</v>
      </c>
      <c r="F32" s="693">
        <v>0</v>
      </c>
      <c r="G32" s="1176">
        <v>2100</v>
      </c>
      <c r="H32" s="1211"/>
      <c r="I32" s="1212">
        <v>2100</v>
      </c>
      <c r="J32" s="1214"/>
      <c r="K32" s="1212">
        <v>2100</v>
      </c>
      <c r="L32" s="1214"/>
      <c r="M32" s="469" t="s">
        <v>42</v>
      </c>
      <c r="O32" s="724" t="s">
        <v>85</v>
      </c>
      <c r="P32" s="725" t="s">
        <v>17</v>
      </c>
      <c r="Q32" s="726" t="s">
        <v>86</v>
      </c>
      <c r="R32" s="829">
        <v>1200</v>
      </c>
      <c r="S32" s="736" t="s">
        <v>88</v>
      </c>
      <c r="T32" s="735">
        <v>1200</v>
      </c>
      <c r="U32" s="736" t="s">
        <v>88</v>
      </c>
      <c r="V32" s="736">
        <v>1200</v>
      </c>
      <c r="W32" s="736" t="s">
        <v>88</v>
      </c>
      <c r="X32" s="736">
        <v>1200</v>
      </c>
      <c r="Y32" s="736" t="s">
        <v>88</v>
      </c>
      <c r="Z32" s="742" t="s">
        <v>88</v>
      </c>
    </row>
    <row r="33" spans="2:26" x14ac:dyDescent="0.2">
      <c r="B33" s="473" t="s">
        <v>43</v>
      </c>
      <c r="C33" s="474" t="s">
        <v>17</v>
      </c>
      <c r="D33" s="710" t="s">
        <v>44</v>
      </c>
      <c r="E33" s="827">
        <v>0</v>
      </c>
      <c r="F33" s="696">
        <v>0</v>
      </c>
      <c r="G33" s="1158" t="s">
        <v>45</v>
      </c>
      <c r="H33" s="1207"/>
      <c r="I33" s="1158" t="s">
        <v>45</v>
      </c>
      <c r="J33" s="1207"/>
      <c r="K33" s="1207"/>
      <c r="L33" s="1159"/>
      <c r="M33" s="476" t="s">
        <v>46</v>
      </c>
      <c r="O33" s="724" t="s">
        <v>37</v>
      </c>
      <c r="P33" s="725" t="s">
        <v>17</v>
      </c>
      <c r="Q33" s="726" t="s">
        <v>89</v>
      </c>
      <c r="R33" s="829">
        <v>3200</v>
      </c>
      <c r="S33" s="736" t="s">
        <v>90</v>
      </c>
      <c r="T33" s="735">
        <v>3200</v>
      </c>
      <c r="U33" s="736" t="s">
        <v>90</v>
      </c>
      <c r="V33" s="736">
        <v>3200</v>
      </c>
      <c r="W33" s="736" t="s">
        <v>90</v>
      </c>
      <c r="X33" s="736">
        <v>3200</v>
      </c>
      <c r="Y33" s="736" t="s">
        <v>90</v>
      </c>
      <c r="Z33" s="742" t="s">
        <v>90</v>
      </c>
    </row>
    <row r="34" spans="2:26" x14ac:dyDescent="0.2">
      <c r="B34" s="716"/>
      <c r="C34" s="717"/>
      <c r="D34" s="718"/>
      <c r="E34" s="719"/>
      <c r="F34" s="719"/>
      <c r="G34" s="720"/>
      <c r="H34" s="720"/>
      <c r="I34" s="720"/>
      <c r="J34" s="720"/>
      <c r="K34" s="720"/>
      <c r="L34" s="720"/>
      <c r="M34" s="721"/>
      <c r="O34" s="724" t="s">
        <v>91</v>
      </c>
      <c r="P34" s="725" t="s">
        <v>17</v>
      </c>
      <c r="Q34" s="726" t="s">
        <v>378</v>
      </c>
      <c r="R34" s="829">
        <v>450</v>
      </c>
      <c r="S34" s="736" t="s">
        <v>90</v>
      </c>
      <c r="T34" s="735">
        <v>450</v>
      </c>
      <c r="U34" s="736" t="s">
        <v>90</v>
      </c>
      <c r="V34" s="736">
        <v>450</v>
      </c>
      <c r="W34" s="736" t="s">
        <v>90</v>
      </c>
      <c r="X34" s="736">
        <v>450</v>
      </c>
      <c r="Y34" s="736" t="s">
        <v>90</v>
      </c>
      <c r="Z34" s="544" t="s">
        <v>225</v>
      </c>
    </row>
    <row r="35" spans="2:26" x14ac:dyDescent="0.2">
      <c r="B35" s="1173" t="s">
        <v>47</v>
      </c>
      <c r="C35" s="1174"/>
      <c r="D35" s="1174"/>
      <c r="E35" s="1174"/>
      <c r="F35" s="1174"/>
      <c r="G35" s="1174"/>
      <c r="H35" s="1174"/>
      <c r="I35" s="1174"/>
      <c r="J35" s="1174"/>
      <c r="K35" s="1174"/>
      <c r="L35" s="1174"/>
      <c r="M35" s="1175"/>
      <c r="O35" s="724" t="s">
        <v>92</v>
      </c>
      <c r="P35" s="725" t="s">
        <v>17</v>
      </c>
      <c r="Q35" s="726" t="s">
        <v>93</v>
      </c>
      <c r="R35" s="829">
        <v>1200</v>
      </c>
      <c r="S35" s="736" t="s">
        <v>94</v>
      </c>
      <c r="T35" s="735">
        <v>1200</v>
      </c>
      <c r="U35" s="736" t="s">
        <v>94</v>
      </c>
      <c r="V35" s="736">
        <v>1200</v>
      </c>
      <c r="W35" s="736" t="s">
        <v>94</v>
      </c>
      <c r="X35" s="736">
        <v>1200</v>
      </c>
      <c r="Y35" s="736" t="s">
        <v>94</v>
      </c>
      <c r="Z35" s="742" t="s">
        <v>94</v>
      </c>
    </row>
    <row r="36" spans="2:26" x14ac:dyDescent="0.2">
      <c r="B36" s="1173" t="s">
        <v>48</v>
      </c>
      <c r="C36" s="1174"/>
      <c r="D36" s="1174"/>
      <c r="E36" s="1174"/>
      <c r="F36" s="1174"/>
      <c r="G36" s="1174"/>
      <c r="H36" s="1174"/>
      <c r="I36" s="1174"/>
      <c r="J36" s="1174"/>
      <c r="K36" s="1174"/>
      <c r="L36" s="1174"/>
      <c r="M36" s="1175"/>
      <c r="O36" s="1200"/>
      <c r="P36" s="1201"/>
      <c r="Q36" s="1201"/>
      <c r="R36" s="1201"/>
      <c r="S36" s="1201"/>
      <c r="T36" s="1201"/>
      <c r="U36" s="1201"/>
      <c r="V36" s="1201"/>
      <c r="W36" s="1201"/>
      <c r="X36" s="1201"/>
      <c r="Y36" s="1201"/>
      <c r="Z36" s="1202"/>
    </row>
    <row r="37" spans="2:26" x14ac:dyDescent="0.2">
      <c r="B37" s="1208"/>
      <c r="C37" s="1209"/>
      <c r="D37" s="1209"/>
      <c r="E37" s="1209"/>
      <c r="F37" s="1209"/>
      <c r="G37" s="1209"/>
      <c r="H37" s="1209"/>
      <c r="I37" s="1209"/>
      <c r="J37" s="1209"/>
      <c r="K37" s="1209"/>
      <c r="L37" s="1209"/>
      <c r="M37" s="1210"/>
      <c r="O37" s="1200" t="s">
        <v>95</v>
      </c>
      <c r="P37" s="1201"/>
      <c r="Q37" s="1201"/>
      <c r="R37" s="1201"/>
      <c r="S37" s="1201"/>
      <c r="T37" s="1201"/>
      <c r="U37" s="1201"/>
      <c r="V37" s="1201"/>
      <c r="W37" s="1201"/>
      <c r="X37" s="1201"/>
      <c r="Y37" s="1201"/>
      <c r="Z37" s="1202"/>
    </row>
    <row r="38" spans="2:26" x14ac:dyDescent="0.2">
      <c r="B38" s="477" t="s">
        <v>49</v>
      </c>
      <c r="C38" s="389"/>
      <c r="D38" s="415"/>
      <c r="E38" s="415"/>
      <c r="F38" s="415"/>
      <c r="G38" s="478"/>
      <c r="H38" s="478"/>
      <c r="I38" s="478"/>
      <c r="J38" s="478"/>
      <c r="K38" s="478"/>
      <c r="L38" s="478"/>
      <c r="M38" s="390"/>
      <c r="O38" s="584" t="s">
        <v>96</v>
      </c>
      <c r="P38" s="585"/>
      <c r="Q38" s="585"/>
      <c r="R38" s="585"/>
      <c r="S38" s="585"/>
      <c r="T38" s="585"/>
      <c r="U38" s="585"/>
      <c r="V38" s="585"/>
      <c r="W38" s="585"/>
      <c r="X38" s="585"/>
      <c r="Y38" s="585"/>
      <c r="Z38" s="586"/>
    </row>
    <row r="39" spans="2:26" x14ac:dyDescent="0.2">
      <c r="B39" s="477" t="s">
        <v>50</v>
      </c>
      <c r="C39" s="389"/>
      <c r="D39" s="415"/>
      <c r="E39" s="415"/>
      <c r="F39" s="415"/>
      <c r="G39" s="478"/>
      <c r="H39" s="478"/>
      <c r="I39" s="478"/>
      <c r="J39" s="478"/>
      <c r="K39" s="478"/>
      <c r="L39" s="478"/>
      <c r="M39" s="390"/>
      <c r="O39" s="1194"/>
      <c r="P39" s="1195"/>
      <c r="Q39" s="1195"/>
      <c r="R39" s="1195"/>
      <c r="S39" s="1195"/>
      <c r="T39" s="1195"/>
      <c r="U39" s="1195"/>
      <c r="V39" s="1195"/>
      <c r="W39" s="1195"/>
      <c r="X39" s="1195"/>
      <c r="Y39" s="1195"/>
      <c r="Z39" s="1196"/>
    </row>
    <row r="40" spans="2:26" x14ac:dyDescent="0.2">
      <c r="B40" s="477"/>
      <c r="C40" s="389"/>
      <c r="D40" s="415"/>
      <c r="E40" s="415"/>
      <c r="F40" s="415"/>
      <c r="G40" s="478"/>
      <c r="H40" s="478"/>
      <c r="I40" s="478"/>
      <c r="J40" s="478"/>
      <c r="K40" s="478"/>
      <c r="L40" s="478"/>
      <c r="M40" s="390"/>
      <c r="O40" s="477" t="s">
        <v>49</v>
      </c>
      <c r="P40" s="389"/>
      <c r="Q40" s="415"/>
      <c r="R40" s="415"/>
      <c r="S40" s="415"/>
      <c r="T40" s="478"/>
      <c r="U40" s="478"/>
      <c r="V40" s="478"/>
      <c r="W40" s="478"/>
      <c r="X40" s="478"/>
      <c r="Y40" s="478"/>
      <c r="Z40" s="390"/>
    </row>
    <row r="41" spans="2:26" x14ac:dyDescent="0.2">
      <c r="B41" s="392" t="s">
        <v>51</v>
      </c>
      <c r="C41" s="384"/>
      <c r="D41" s="385"/>
      <c r="E41" s="385"/>
      <c r="F41" s="385"/>
      <c r="G41" s="394"/>
      <c r="H41" s="384"/>
      <c r="I41" s="411"/>
      <c r="J41" s="411"/>
      <c r="K41" s="411"/>
      <c r="L41" s="411"/>
      <c r="M41" s="390"/>
      <c r="O41" s="477" t="s">
        <v>50</v>
      </c>
      <c r="P41" s="389"/>
      <c r="Q41" s="415"/>
      <c r="R41" s="415"/>
      <c r="S41" s="415"/>
      <c r="T41" s="478"/>
      <c r="U41" s="478"/>
      <c r="V41" s="478"/>
      <c r="W41" s="478"/>
      <c r="X41" s="478"/>
      <c r="Y41" s="478"/>
      <c r="Z41" s="390"/>
    </row>
    <row r="42" spans="2:26" x14ac:dyDescent="0.2">
      <c r="B42" s="391" t="s">
        <v>52</v>
      </c>
      <c r="C42" s="384"/>
      <c r="D42" s="385"/>
      <c r="E42" s="385"/>
      <c r="F42" s="385"/>
      <c r="G42" s="394"/>
      <c r="H42" s="384"/>
      <c r="I42" s="411"/>
      <c r="J42" s="411"/>
      <c r="K42" s="411"/>
      <c r="L42" s="411"/>
      <c r="M42" s="390"/>
      <c r="O42" s="477"/>
      <c r="P42" s="389"/>
      <c r="Q42" s="415"/>
      <c r="R42" s="415"/>
      <c r="S42" s="415"/>
      <c r="T42" s="478"/>
      <c r="U42" s="478"/>
      <c r="V42" s="478"/>
      <c r="W42" s="478"/>
      <c r="X42" s="478"/>
      <c r="Y42" s="478"/>
      <c r="Z42" s="390"/>
    </row>
    <row r="43" spans="2:26" x14ac:dyDescent="0.2">
      <c r="B43" s="391" t="s">
        <v>53</v>
      </c>
      <c r="C43" s="384"/>
      <c r="D43" s="385"/>
      <c r="E43" s="385"/>
      <c r="F43" s="385"/>
      <c r="G43" s="394"/>
      <c r="H43" s="384"/>
      <c r="I43" s="411"/>
      <c r="J43" s="411"/>
      <c r="K43" s="411"/>
      <c r="L43" s="411"/>
      <c r="M43" s="390"/>
      <c r="O43" s="392" t="s">
        <v>51</v>
      </c>
      <c r="P43" s="384"/>
      <c r="Q43" s="385"/>
      <c r="R43" s="385"/>
      <c r="S43" s="385"/>
      <c r="T43" s="394"/>
      <c r="U43" s="384"/>
      <c r="V43" s="411"/>
      <c r="W43" s="411"/>
      <c r="X43" s="411"/>
      <c r="Y43" s="411"/>
      <c r="Z43" s="390"/>
    </row>
    <row r="44" spans="2:26" x14ac:dyDescent="0.2">
      <c r="B44" s="391" t="s">
        <v>54</v>
      </c>
      <c r="C44" s="384"/>
      <c r="D44" s="385"/>
      <c r="E44" s="385"/>
      <c r="F44" s="385"/>
      <c r="G44" s="394"/>
      <c r="H44" s="384"/>
      <c r="I44" s="411"/>
      <c r="J44" s="411"/>
      <c r="K44" s="411"/>
      <c r="L44" s="411"/>
      <c r="M44" s="390"/>
      <c r="O44" s="391" t="s">
        <v>52</v>
      </c>
      <c r="P44" s="384"/>
      <c r="Q44" s="385"/>
      <c r="R44" s="385"/>
      <c r="S44" s="385"/>
      <c r="T44" s="394"/>
      <c r="U44" s="384"/>
      <c r="V44" s="411"/>
      <c r="W44" s="411"/>
      <c r="X44" s="411"/>
      <c r="Y44" s="411"/>
      <c r="Z44" s="390"/>
    </row>
    <row r="45" spans="2:26" x14ac:dyDescent="0.2">
      <c r="B45" s="391" t="s">
        <v>309</v>
      </c>
      <c r="C45" s="384"/>
      <c r="D45" s="385"/>
      <c r="E45" s="385"/>
      <c r="F45" s="385"/>
      <c r="G45" s="394"/>
      <c r="H45" s="384"/>
      <c r="I45" s="411"/>
      <c r="J45" s="411"/>
      <c r="K45" s="411"/>
      <c r="L45" s="411"/>
      <c r="M45" s="390"/>
      <c r="O45" s="391" t="s">
        <v>53</v>
      </c>
      <c r="P45" s="384"/>
      <c r="Q45" s="385"/>
      <c r="R45" s="385"/>
      <c r="S45" s="385"/>
      <c r="T45" s="394"/>
      <c r="U45" s="384"/>
      <c r="V45" s="411"/>
      <c r="W45" s="411"/>
      <c r="X45" s="411"/>
      <c r="Y45" s="411"/>
      <c r="Z45" s="390"/>
    </row>
    <row r="46" spans="2:26" ht="15" thickBot="1" x14ac:dyDescent="0.25">
      <c r="B46" s="497"/>
      <c r="C46" s="412"/>
      <c r="D46" s="393"/>
      <c r="E46" s="393"/>
      <c r="F46" s="393"/>
      <c r="G46" s="412"/>
      <c r="H46" s="412"/>
      <c r="I46" s="412"/>
      <c r="J46" s="412"/>
      <c r="K46" s="412"/>
      <c r="L46" s="412"/>
      <c r="M46" s="413"/>
      <c r="O46" s="391" t="s">
        <v>97</v>
      </c>
      <c r="P46" s="384"/>
      <c r="Q46" s="385"/>
      <c r="R46" s="385"/>
      <c r="S46" s="385"/>
      <c r="T46" s="394"/>
      <c r="U46" s="384"/>
      <c r="V46" s="411"/>
      <c r="W46" s="411"/>
      <c r="X46" s="411"/>
      <c r="Y46" s="411"/>
      <c r="Z46" s="390"/>
    </row>
    <row r="47" spans="2:26" ht="15" thickBot="1" x14ac:dyDescent="0.25">
      <c r="B47" s="1110" t="s">
        <v>426</v>
      </c>
      <c r="C47" s="1111"/>
      <c r="D47" s="1111"/>
      <c r="E47" s="1111"/>
      <c r="F47" s="1111"/>
      <c r="G47" s="1111"/>
      <c r="H47" s="1111"/>
      <c r="I47" s="1111"/>
      <c r="J47" s="1111"/>
      <c r="K47" s="1111"/>
      <c r="L47" s="1111"/>
      <c r="M47" s="1112"/>
      <c r="O47" s="391" t="s">
        <v>379</v>
      </c>
      <c r="P47" s="384"/>
      <c r="Q47" s="385"/>
      <c r="R47" s="385"/>
      <c r="S47" s="385"/>
      <c r="T47" s="394"/>
      <c r="U47" s="384"/>
      <c r="V47" s="411"/>
      <c r="W47" s="411"/>
      <c r="X47" s="411"/>
      <c r="Y47" s="411"/>
      <c r="Z47" s="390"/>
    </row>
    <row r="48" spans="2:26" ht="15" thickBot="1" x14ac:dyDescent="0.25">
      <c r="O48" s="497"/>
      <c r="P48" s="412"/>
      <c r="Q48" s="393"/>
      <c r="R48" s="393"/>
      <c r="S48" s="393"/>
      <c r="T48" s="412"/>
      <c r="U48" s="412"/>
      <c r="V48" s="412"/>
      <c r="W48" s="412"/>
      <c r="X48" s="412"/>
      <c r="Y48" s="412"/>
      <c r="Z48" s="413"/>
    </row>
    <row r="49" spans="15:26" ht="15" thickBot="1" x14ac:dyDescent="0.25">
      <c r="O49" s="1110" t="s">
        <v>426</v>
      </c>
      <c r="P49" s="1111"/>
      <c r="Q49" s="1111"/>
      <c r="R49" s="1111"/>
      <c r="S49" s="1111"/>
      <c r="T49" s="1111"/>
      <c r="U49" s="1111"/>
      <c r="V49" s="1111"/>
      <c r="W49" s="1111"/>
      <c r="X49" s="1111"/>
      <c r="Y49" s="1111"/>
      <c r="Z49" s="1112"/>
    </row>
  </sheetData>
  <mergeCells count="44">
    <mergeCell ref="B1:M1"/>
    <mergeCell ref="B13:M13"/>
    <mergeCell ref="E14:F14"/>
    <mergeCell ref="G14:H14"/>
    <mergeCell ref="I14:J14"/>
    <mergeCell ref="K14:L14"/>
    <mergeCell ref="B29:M29"/>
    <mergeCell ref="G30:H30"/>
    <mergeCell ref="I30:J30"/>
    <mergeCell ref="K30:L30"/>
    <mergeCell ref="B24:M24"/>
    <mergeCell ref="I26:L26"/>
    <mergeCell ref="O1:Z1"/>
    <mergeCell ref="O13:Z13"/>
    <mergeCell ref="R14:S14"/>
    <mergeCell ref="T14:U14"/>
    <mergeCell ref="V14:W14"/>
    <mergeCell ref="O14:O15"/>
    <mergeCell ref="P14:P15"/>
    <mergeCell ref="Q14:Q15"/>
    <mergeCell ref="X14:Y14"/>
    <mergeCell ref="B47:M47"/>
    <mergeCell ref="B14:B15"/>
    <mergeCell ref="C14:C15"/>
    <mergeCell ref="D14:D15"/>
    <mergeCell ref="M14:M15"/>
    <mergeCell ref="G33:H33"/>
    <mergeCell ref="I33:L33"/>
    <mergeCell ref="B35:M35"/>
    <mergeCell ref="B36:M36"/>
    <mergeCell ref="B37:M37"/>
    <mergeCell ref="G31:H31"/>
    <mergeCell ref="I31:J31"/>
    <mergeCell ref="K31:L31"/>
    <mergeCell ref="G32:H32"/>
    <mergeCell ref="I32:J32"/>
    <mergeCell ref="K32:L32"/>
    <mergeCell ref="O39:Z39"/>
    <mergeCell ref="O49:Z49"/>
    <mergeCell ref="V27:Y27"/>
    <mergeCell ref="O30:Z30"/>
    <mergeCell ref="O25:Z25"/>
    <mergeCell ref="O36:Z36"/>
    <mergeCell ref="O37:Z37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showGridLines="0" topLeftCell="A31" workbookViewId="0">
      <selection activeCell="V51" sqref="V51:AO51"/>
    </sheetView>
  </sheetViews>
  <sheetFormatPr defaultRowHeight="14.25" x14ac:dyDescent="0.2"/>
  <cols>
    <col min="1" max="1" width="28.5" style="205" customWidth="1"/>
    <col min="2" max="2" width="7.5" style="205" customWidth="1"/>
    <col min="3" max="3" width="6" style="500" customWidth="1"/>
    <col min="4" max="4" width="6.625" style="205" hidden="1" customWidth="1"/>
    <col min="5" max="5" width="7.125" style="205" hidden="1" customWidth="1"/>
    <col min="6" max="6" width="6.875" style="205" hidden="1" customWidth="1"/>
    <col min="7" max="7" width="6.375" style="205" hidden="1" customWidth="1"/>
    <col min="8" max="8" width="5.625" style="205" customWidth="1"/>
    <col min="9" max="9" width="6" style="205" customWidth="1"/>
    <col min="10" max="10" width="6.25" style="205" customWidth="1"/>
    <col min="11" max="11" width="5.75" style="205" customWidth="1"/>
    <col min="12" max="12" width="5.625" style="205" hidden="1" customWidth="1"/>
    <col min="13" max="13" width="5.125" style="205" hidden="1" customWidth="1"/>
    <col min="14" max="14" width="5.5" style="205" hidden="1" customWidth="1"/>
    <col min="15" max="15" width="5.375" style="205" hidden="1" customWidth="1"/>
    <col min="16" max="16" width="5.875" style="205" hidden="1" customWidth="1"/>
    <col min="17" max="17" width="5.75" style="205" hidden="1" customWidth="1"/>
    <col min="18" max="18" width="6" style="205" hidden="1" customWidth="1"/>
    <col min="19" max="19" width="5.625" style="205" hidden="1" customWidth="1"/>
    <col min="20" max="20" width="31.25" style="205" customWidth="1"/>
    <col min="22" max="22" width="25.5" style="205" customWidth="1"/>
    <col min="23" max="23" width="6.875" style="205" customWidth="1"/>
    <col min="24" max="24" width="6.875" style="500" customWidth="1"/>
    <col min="25" max="25" width="6.75" style="205" hidden="1" customWidth="1"/>
    <col min="26" max="26" width="7.875" style="205" hidden="1" customWidth="1"/>
    <col min="27" max="27" width="8.375" style="205" hidden="1" customWidth="1"/>
    <col min="28" max="28" width="8.5" style="205" hidden="1" customWidth="1"/>
    <col min="29" max="29" width="6" style="205" customWidth="1"/>
    <col min="30" max="32" width="6.75" style="205" customWidth="1"/>
    <col min="33" max="33" width="5.75" style="205" hidden="1" customWidth="1"/>
    <col min="34" max="34" width="6.375" style="205" hidden="1" customWidth="1"/>
    <col min="35" max="35" width="6.5" style="205" hidden="1" customWidth="1"/>
    <col min="36" max="37" width="6.25" style="205" hidden="1" customWidth="1"/>
    <col min="38" max="39" width="6.375" style="205" hidden="1" customWidth="1"/>
    <col min="40" max="40" width="6.5" style="205" hidden="1" customWidth="1"/>
    <col min="41" max="41" width="37" style="205" customWidth="1"/>
  </cols>
  <sheetData>
    <row r="1" spans="1:41" ht="26.25" customHeight="1" thickBot="1" x14ac:dyDescent="0.25">
      <c r="A1" s="1110" t="s">
        <v>383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  <c r="N1" s="1111"/>
      <c r="O1" s="1111"/>
      <c r="P1" s="1111"/>
      <c r="Q1" s="1111"/>
      <c r="R1" s="1111"/>
      <c r="S1" s="1111"/>
      <c r="T1" s="1112"/>
      <c r="V1" s="1110" t="s">
        <v>408</v>
      </c>
      <c r="W1" s="1111"/>
      <c r="X1" s="1111"/>
      <c r="Y1" s="1111"/>
      <c r="Z1" s="1111"/>
      <c r="AA1" s="1111"/>
      <c r="AB1" s="1111"/>
      <c r="AC1" s="1111"/>
      <c r="AD1" s="1111"/>
      <c r="AE1" s="1111"/>
      <c r="AF1" s="1111"/>
      <c r="AG1" s="1111"/>
      <c r="AH1" s="1111"/>
      <c r="AI1" s="1111"/>
      <c r="AJ1" s="1111"/>
      <c r="AK1" s="1111"/>
      <c r="AL1" s="1111"/>
      <c r="AM1" s="1111"/>
      <c r="AN1" s="1111"/>
      <c r="AO1" s="1112"/>
    </row>
    <row r="2" spans="1:41" x14ac:dyDescent="0.2">
      <c r="A2" s="396"/>
      <c r="B2" s="397"/>
      <c r="C2" s="558"/>
      <c r="D2" s="558"/>
      <c r="E2" s="558"/>
      <c r="F2" s="558"/>
      <c r="G2" s="558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8"/>
      <c r="V2" s="396"/>
      <c r="W2" s="397"/>
      <c r="X2" s="558"/>
      <c r="Y2" s="558"/>
      <c r="Z2" s="558"/>
      <c r="AA2" s="558"/>
      <c r="AB2" s="558"/>
      <c r="AC2" s="397"/>
      <c r="AD2" s="397"/>
      <c r="AE2" s="397"/>
      <c r="AF2" s="397"/>
      <c r="AG2" s="397"/>
      <c r="AH2" s="397"/>
      <c r="AI2" s="397"/>
      <c r="AJ2" s="397"/>
      <c r="AK2" s="397"/>
      <c r="AL2" s="397"/>
      <c r="AM2" s="397"/>
      <c r="AN2" s="397"/>
      <c r="AO2" s="398"/>
    </row>
    <row r="3" spans="1:41" x14ac:dyDescent="0.2">
      <c r="A3" s="399"/>
      <c r="B3" s="400"/>
      <c r="C3" s="559"/>
      <c r="D3" s="559"/>
      <c r="E3" s="559"/>
      <c r="F3" s="559"/>
      <c r="G3" s="559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1"/>
      <c r="V3" s="399"/>
      <c r="W3" s="400"/>
      <c r="X3" s="559"/>
      <c r="Y3" s="559"/>
      <c r="Z3" s="559"/>
      <c r="AA3" s="559"/>
      <c r="AB3" s="559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1"/>
    </row>
    <row r="4" spans="1:41" x14ac:dyDescent="0.2">
      <c r="A4" s="399"/>
      <c r="B4" s="400"/>
      <c r="C4" s="559"/>
      <c r="D4" s="559"/>
      <c r="E4" s="559"/>
      <c r="F4" s="559"/>
      <c r="G4" s="559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1"/>
      <c r="V4" s="399"/>
      <c r="W4" s="400"/>
      <c r="X4" s="559"/>
      <c r="Y4" s="559"/>
      <c r="Z4" s="559"/>
      <c r="AA4" s="559"/>
      <c r="AB4" s="559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1"/>
    </row>
    <row r="5" spans="1:41" x14ac:dyDescent="0.2">
      <c r="A5" s="399"/>
      <c r="B5" s="400"/>
      <c r="C5" s="559"/>
      <c r="D5" s="559"/>
      <c r="E5" s="559"/>
      <c r="F5" s="559"/>
      <c r="G5" s="559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1"/>
      <c r="V5" s="399"/>
      <c r="W5" s="400"/>
      <c r="X5" s="559"/>
      <c r="Y5" s="559"/>
      <c r="Z5" s="559"/>
      <c r="AA5" s="559"/>
      <c r="AB5" s="559"/>
      <c r="AC5" s="400"/>
      <c r="AD5" s="400"/>
      <c r="AE5" s="400"/>
      <c r="AF5" s="400"/>
      <c r="AG5" s="400"/>
      <c r="AH5" s="400"/>
      <c r="AI5" s="400"/>
      <c r="AJ5" s="400"/>
      <c r="AK5" s="400"/>
      <c r="AL5" s="400"/>
      <c r="AM5" s="400"/>
      <c r="AN5" s="400"/>
      <c r="AO5" s="401"/>
    </row>
    <row r="6" spans="1:41" x14ac:dyDescent="0.2">
      <c r="A6" s="399"/>
      <c r="B6" s="400"/>
      <c r="C6" s="559"/>
      <c r="D6" s="559"/>
      <c r="E6" s="559"/>
      <c r="F6" s="559"/>
      <c r="G6" s="559"/>
      <c r="H6" s="400"/>
      <c r="I6" s="1232"/>
      <c r="J6" s="1232"/>
      <c r="K6" s="1232"/>
      <c r="L6" s="753"/>
      <c r="M6" s="753"/>
      <c r="N6" s="753"/>
      <c r="O6" s="753"/>
      <c r="P6" s="753"/>
      <c r="Q6" s="753"/>
      <c r="R6" s="753"/>
      <c r="S6" s="753"/>
      <c r="T6" s="560"/>
      <c r="V6" s="399"/>
      <c r="W6" s="400"/>
      <c r="X6" s="559"/>
      <c r="Y6" s="559"/>
      <c r="Z6" s="559"/>
      <c r="AA6" s="559"/>
      <c r="AB6" s="559"/>
      <c r="AC6" s="400"/>
      <c r="AD6" s="1232"/>
      <c r="AE6" s="1232"/>
      <c r="AF6" s="1232"/>
      <c r="AG6" s="753"/>
      <c r="AH6" s="753"/>
      <c r="AI6" s="753"/>
      <c r="AJ6" s="753"/>
      <c r="AK6" s="753"/>
      <c r="AL6" s="753"/>
      <c r="AM6" s="753"/>
      <c r="AN6" s="753"/>
      <c r="AO6" s="560"/>
    </row>
    <row r="7" spans="1:41" x14ac:dyDescent="0.2">
      <c r="A7" s="399"/>
      <c r="B7" s="400"/>
      <c r="C7" s="559"/>
      <c r="D7" s="559"/>
      <c r="E7" s="559"/>
      <c r="F7" s="559"/>
      <c r="G7" s="559"/>
      <c r="H7" s="400"/>
      <c r="I7" s="754"/>
      <c r="J7" s="754"/>
      <c r="K7" s="754"/>
      <c r="L7" s="754"/>
      <c r="M7" s="754"/>
      <c r="N7" s="754"/>
      <c r="O7" s="754"/>
      <c r="P7" s="754"/>
      <c r="Q7" s="754"/>
      <c r="R7" s="754"/>
      <c r="S7" s="754"/>
      <c r="T7" s="563"/>
      <c r="V7" s="399"/>
      <c r="W7" s="400"/>
      <c r="X7" s="559"/>
      <c r="Y7" s="559"/>
      <c r="Z7" s="559"/>
      <c r="AA7" s="559"/>
      <c r="AB7" s="559"/>
      <c r="AC7" s="400"/>
      <c r="AD7" s="754"/>
      <c r="AE7" s="754"/>
      <c r="AF7" s="754"/>
      <c r="AG7" s="754"/>
      <c r="AH7" s="754"/>
      <c r="AI7" s="754"/>
      <c r="AJ7" s="754"/>
      <c r="AK7" s="754"/>
      <c r="AL7" s="754"/>
      <c r="AM7" s="754"/>
      <c r="AN7" s="754"/>
      <c r="AO7" s="563"/>
    </row>
    <row r="8" spans="1:41" x14ac:dyDescent="0.2">
      <c r="A8" s="399"/>
      <c r="B8" s="400"/>
      <c r="C8" s="559"/>
      <c r="D8" s="559"/>
      <c r="E8" s="559"/>
      <c r="F8" s="559"/>
      <c r="G8" s="559"/>
      <c r="H8" s="400"/>
      <c r="I8" s="754"/>
      <c r="J8" s="754"/>
      <c r="K8" s="755"/>
      <c r="L8" s="755"/>
      <c r="M8" s="755"/>
      <c r="N8" s="755"/>
      <c r="O8" s="755"/>
      <c r="P8" s="755"/>
      <c r="Q8" s="755"/>
      <c r="R8" s="755"/>
      <c r="S8" s="755"/>
      <c r="T8" s="562"/>
      <c r="V8" s="399"/>
      <c r="W8" s="400"/>
      <c r="X8" s="559"/>
      <c r="Y8" s="559"/>
      <c r="Z8" s="559"/>
      <c r="AA8" s="559"/>
      <c r="AB8" s="559"/>
      <c r="AC8" s="400"/>
      <c r="AD8" s="754"/>
      <c r="AE8" s="754"/>
      <c r="AF8" s="755"/>
      <c r="AG8" s="755"/>
      <c r="AH8" s="755"/>
      <c r="AI8" s="755"/>
      <c r="AJ8" s="755"/>
      <c r="AK8" s="755"/>
      <c r="AL8" s="755"/>
      <c r="AM8" s="755"/>
      <c r="AN8" s="755"/>
      <c r="AO8" s="562"/>
    </row>
    <row r="9" spans="1:41" x14ac:dyDescent="0.2">
      <c r="A9" s="399"/>
      <c r="B9" s="400"/>
      <c r="C9" s="559"/>
      <c r="D9" s="559"/>
      <c r="E9" s="559"/>
      <c r="F9" s="559"/>
      <c r="G9" s="559"/>
      <c r="H9" s="400"/>
      <c r="I9" s="754"/>
      <c r="J9" s="754"/>
      <c r="K9" s="755"/>
      <c r="L9" s="755"/>
      <c r="M9" s="755"/>
      <c r="N9" s="755"/>
      <c r="O9" s="755"/>
      <c r="P9" s="755"/>
      <c r="Q9" s="755"/>
      <c r="R9" s="755"/>
      <c r="S9" s="755"/>
      <c r="T9" s="562"/>
      <c r="V9" s="399"/>
      <c r="W9" s="400"/>
      <c r="X9" s="559"/>
      <c r="Y9" s="559"/>
      <c r="Z9" s="559"/>
      <c r="AA9" s="559"/>
      <c r="AB9" s="559"/>
      <c r="AC9" s="400"/>
      <c r="AD9" s="754"/>
      <c r="AE9" s="754"/>
      <c r="AF9" s="755"/>
      <c r="AG9" s="755"/>
      <c r="AH9" s="755"/>
      <c r="AI9" s="755"/>
      <c r="AJ9" s="755"/>
      <c r="AK9" s="755"/>
      <c r="AL9" s="755"/>
      <c r="AM9" s="755"/>
      <c r="AN9" s="755"/>
      <c r="AO9" s="562"/>
    </row>
    <row r="10" spans="1:41" x14ac:dyDescent="0.2">
      <c r="A10" s="399"/>
      <c r="B10" s="400"/>
      <c r="C10" s="559"/>
      <c r="D10" s="559"/>
      <c r="E10" s="559"/>
      <c r="F10" s="559"/>
      <c r="G10" s="559"/>
      <c r="H10" s="400"/>
      <c r="I10" s="754"/>
      <c r="J10" s="754"/>
      <c r="K10" s="755"/>
      <c r="L10" s="755"/>
      <c r="M10" s="755"/>
      <c r="N10" s="755"/>
      <c r="O10" s="755"/>
      <c r="P10" s="755"/>
      <c r="Q10" s="755"/>
      <c r="R10" s="755"/>
      <c r="S10" s="755"/>
      <c r="T10" s="563"/>
      <c r="V10" s="399"/>
      <c r="W10" s="400"/>
      <c r="X10" s="559"/>
      <c r="Y10" s="559"/>
      <c r="Z10" s="559"/>
      <c r="AA10" s="559"/>
      <c r="AB10" s="559"/>
      <c r="AC10" s="400"/>
      <c r="AD10" s="754"/>
      <c r="AE10" s="754"/>
      <c r="AF10" s="755"/>
      <c r="AG10" s="755"/>
      <c r="AH10" s="755"/>
      <c r="AI10" s="755"/>
      <c r="AJ10" s="755"/>
      <c r="AK10" s="755"/>
      <c r="AL10" s="755"/>
      <c r="AM10" s="755"/>
      <c r="AN10" s="755"/>
      <c r="AO10" s="562"/>
    </row>
    <row r="11" spans="1:41" x14ac:dyDescent="0.2">
      <c r="A11" s="399"/>
      <c r="B11" s="400"/>
      <c r="C11" s="559"/>
      <c r="D11" s="559"/>
      <c r="E11" s="559"/>
      <c r="F11" s="559"/>
      <c r="G11" s="559"/>
      <c r="H11" s="400"/>
      <c r="I11" s="754"/>
      <c r="J11" s="754"/>
      <c r="K11" s="755"/>
      <c r="L11" s="755"/>
      <c r="M11" s="755"/>
      <c r="N11" s="755"/>
      <c r="O11" s="755"/>
      <c r="P11" s="755"/>
      <c r="Q11" s="755"/>
      <c r="R11" s="755"/>
      <c r="S11" s="755"/>
      <c r="T11" s="563"/>
      <c r="V11" s="399"/>
      <c r="W11" s="400"/>
      <c r="X11" s="559"/>
      <c r="Y11" s="559"/>
      <c r="Z11" s="559"/>
      <c r="AA11" s="559"/>
      <c r="AB11" s="559"/>
      <c r="AC11" s="400"/>
      <c r="AD11" s="754"/>
      <c r="AE11" s="754"/>
      <c r="AF11" s="755"/>
      <c r="AG11" s="755"/>
      <c r="AH11" s="755"/>
      <c r="AI11" s="755"/>
      <c r="AJ11" s="755"/>
      <c r="AK11" s="755"/>
      <c r="AL11" s="755"/>
      <c r="AM11" s="755"/>
      <c r="AN11" s="755"/>
      <c r="AO11" s="563"/>
    </row>
    <row r="12" spans="1:41" ht="15" thickBot="1" x14ac:dyDescent="0.25">
      <c r="A12" s="564"/>
      <c r="B12" s="565"/>
      <c r="C12" s="566"/>
      <c r="D12" s="566"/>
      <c r="E12" s="566"/>
      <c r="F12" s="566"/>
      <c r="G12" s="566"/>
      <c r="H12" s="565"/>
      <c r="I12" s="565"/>
      <c r="J12" s="565"/>
      <c r="K12" s="756"/>
      <c r="L12" s="756"/>
      <c r="M12" s="756"/>
      <c r="N12" s="756"/>
      <c r="O12" s="756"/>
      <c r="P12" s="756"/>
      <c r="Q12" s="756"/>
      <c r="R12" s="756"/>
      <c r="S12" s="756"/>
      <c r="T12" s="567"/>
      <c r="V12" s="757"/>
      <c r="W12" s="758"/>
      <c r="X12" s="559"/>
      <c r="Y12" s="559"/>
      <c r="Z12" s="559"/>
      <c r="AA12" s="559"/>
      <c r="AB12" s="559"/>
      <c r="AC12" s="758"/>
      <c r="AD12" s="758"/>
      <c r="AE12" s="758"/>
      <c r="AF12" s="759"/>
      <c r="AG12" s="759"/>
      <c r="AH12" s="759"/>
      <c r="AI12" s="759"/>
      <c r="AJ12" s="759"/>
      <c r="AK12" s="759"/>
      <c r="AL12" s="759"/>
      <c r="AM12" s="759"/>
      <c r="AN12" s="759"/>
      <c r="AO12" s="563"/>
    </row>
    <row r="13" spans="1:41" ht="21.75" customHeight="1" thickBot="1" x14ac:dyDescent="0.25">
      <c r="A13" s="1113" t="s">
        <v>384</v>
      </c>
      <c r="B13" s="1114"/>
      <c r="C13" s="1114"/>
      <c r="D13" s="1114"/>
      <c r="E13" s="1114"/>
      <c r="F13" s="1114"/>
      <c r="G13" s="1114"/>
      <c r="H13" s="1114"/>
      <c r="I13" s="1114"/>
      <c r="J13" s="1114"/>
      <c r="K13" s="1114"/>
      <c r="L13" s="1114"/>
      <c r="M13" s="1114"/>
      <c r="N13" s="1114"/>
      <c r="O13" s="1114"/>
      <c r="P13" s="1114"/>
      <c r="Q13" s="1114"/>
      <c r="R13" s="1114"/>
      <c r="S13" s="1114"/>
      <c r="T13" s="1115"/>
      <c r="V13" s="1113" t="s">
        <v>351</v>
      </c>
      <c r="W13" s="1114"/>
      <c r="X13" s="1114"/>
      <c r="Y13" s="1114"/>
      <c r="Z13" s="1114"/>
      <c r="AA13" s="1114"/>
      <c r="AB13" s="1114"/>
      <c r="AC13" s="1114"/>
      <c r="AD13" s="1114"/>
      <c r="AE13" s="1114"/>
      <c r="AF13" s="1114"/>
      <c r="AG13" s="1114"/>
      <c r="AH13" s="1114"/>
      <c r="AI13" s="1114"/>
      <c r="AJ13" s="1114"/>
      <c r="AK13" s="1114"/>
      <c r="AL13" s="1114"/>
      <c r="AM13" s="1114"/>
      <c r="AN13" s="1114"/>
      <c r="AO13" s="1115"/>
    </row>
    <row r="14" spans="1:41" x14ac:dyDescent="0.2">
      <c r="A14" s="1116" t="s">
        <v>316</v>
      </c>
      <c r="B14" s="1117"/>
      <c r="C14" s="1117"/>
      <c r="D14" s="1117"/>
      <c r="E14" s="1117"/>
      <c r="F14" s="1117"/>
      <c r="G14" s="1117"/>
      <c r="H14" s="1117"/>
      <c r="I14" s="1117"/>
      <c r="J14" s="1117"/>
      <c r="K14" s="1117"/>
      <c r="L14" s="1118"/>
      <c r="M14" s="1118"/>
      <c r="N14" s="1118"/>
      <c r="O14" s="1118"/>
      <c r="P14" s="1118"/>
      <c r="Q14" s="1118"/>
      <c r="R14" s="1118"/>
      <c r="S14" s="1118"/>
      <c r="T14" s="1119"/>
      <c r="V14" s="1116" t="s">
        <v>352</v>
      </c>
      <c r="W14" s="1117"/>
      <c r="X14" s="1117"/>
      <c r="Y14" s="1117"/>
      <c r="Z14" s="1117"/>
      <c r="AA14" s="1117"/>
      <c r="AB14" s="1117"/>
      <c r="AC14" s="1117"/>
      <c r="AD14" s="1117"/>
      <c r="AE14" s="1117"/>
      <c r="AF14" s="1117"/>
      <c r="AG14" s="1118"/>
      <c r="AH14" s="1118"/>
      <c r="AI14" s="1118"/>
      <c r="AJ14" s="1118"/>
      <c r="AK14" s="1118"/>
      <c r="AL14" s="1118"/>
      <c r="AM14" s="1118"/>
      <c r="AN14" s="1118"/>
      <c r="AO14" s="1119"/>
    </row>
    <row r="15" spans="1:41" x14ac:dyDescent="0.2">
      <c r="A15" s="1188" t="s">
        <v>6</v>
      </c>
      <c r="B15" s="1187" t="s">
        <v>7</v>
      </c>
      <c r="C15" s="1189" t="s">
        <v>158</v>
      </c>
      <c r="D15" s="1241" t="s">
        <v>105</v>
      </c>
      <c r="E15" s="1241"/>
      <c r="F15" s="1241"/>
      <c r="G15" s="1241"/>
      <c r="H15" s="1241" t="s">
        <v>3</v>
      </c>
      <c r="I15" s="1241"/>
      <c r="J15" s="1241"/>
      <c r="K15" s="1241"/>
      <c r="L15" s="1241" t="s">
        <v>4</v>
      </c>
      <c r="M15" s="1241"/>
      <c r="N15" s="1241"/>
      <c r="O15" s="1241"/>
      <c r="P15" s="1241" t="s">
        <v>5</v>
      </c>
      <c r="Q15" s="1241"/>
      <c r="R15" s="1241"/>
      <c r="S15" s="1241"/>
      <c r="T15" s="1190" t="s">
        <v>15</v>
      </c>
      <c r="V15" s="1203" t="s">
        <v>6</v>
      </c>
      <c r="W15" s="1204" t="s">
        <v>7</v>
      </c>
      <c r="X15" s="1205" t="s">
        <v>106</v>
      </c>
      <c r="Y15" s="1233" t="s">
        <v>105</v>
      </c>
      <c r="Z15" s="1234"/>
      <c r="AA15" s="1234"/>
      <c r="AB15" s="1235"/>
      <c r="AC15" s="1233" t="s">
        <v>3</v>
      </c>
      <c r="AD15" s="1234"/>
      <c r="AE15" s="1234"/>
      <c r="AF15" s="1235"/>
      <c r="AG15" s="1233" t="s">
        <v>4</v>
      </c>
      <c r="AH15" s="1234"/>
      <c r="AI15" s="1234"/>
      <c r="AJ15" s="1235"/>
      <c r="AK15" s="1233" t="s">
        <v>5</v>
      </c>
      <c r="AL15" s="1234"/>
      <c r="AM15" s="1234"/>
      <c r="AN15" s="1235"/>
      <c r="AO15" s="1206" t="s">
        <v>15</v>
      </c>
    </row>
    <row r="16" spans="1:41" x14ac:dyDescent="0.2">
      <c r="A16" s="1188"/>
      <c r="B16" s="1187"/>
      <c r="C16" s="1189"/>
      <c r="D16" s="591" t="s">
        <v>107</v>
      </c>
      <c r="E16" s="591" t="s">
        <v>108</v>
      </c>
      <c r="F16" s="591" t="s">
        <v>109</v>
      </c>
      <c r="G16" s="591" t="s">
        <v>110</v>
      </c>
      <c r="H16" s="591" t="s">
        <v>107</v>
      </c>
      <c r="I16" s="591" t="s">
        <v>108</v>
      </c>
      <c r="J16" s="591" t="s">
        <v>109</v>
      </c>
      <c r="K16" s="591" t="s">
        <v>110</v>
      </c>
      <c r="L16" s="591" t="s">
        <v>107</v>
      </c>
      <c r="M16" s="591" t="s">
        <v>108</v>
      </c>
      <c r="N16" s="591" t="s">
        <v>109</v>
      </c>
      <c r="O16" s="591" t="s">
        <v>110</v>
      </c>
      <c r="P16" s="591" t="s">
        <v>107</v>
      </c>
      <c r="Q16" s="591" t="s">
        <v>108</v>
      </c>
      <c r="R16" s="591" t="s">
        <v>109</v>
      </c>
      <c r="S16" s="591" t="s">
        <v>110</v>
      </c>
      <c r="T16" s="1190"/>
      <c r="V16" s="1124"/>
      <c r="W16" s="1126"/>
      <c r="X16" s="1128"/>
      <c r="Y16" s="580" t="s">
        <v>107</v>
      </c>
      <c r="Z16" s="580" t="s">
        <v>108</v>
      </c>
      <c r="AA16" s="580" t="s">
        <v>109</v>
      </c>
      <c r="AB16" s="580" t="s">
        <v>110</v>
      </c>
      <c r="AC16" s="580" t="s">
        <v>107</v>
      </c>
      <c r="AD16" s="580" t="s">
        <v>108</v>
      </c>
      <c r="AE16" s="580" t="s">
        <v>109</v>
      </c>
      <c r="AF16" s="580" t="s">
        <v>110</v>
      </c>
      <c r="AG16" s="580" t="s">
        <v>107</v>
      </c>
      <c r="AH16" s="580" t="s">
        <v>108</v>
      </c>
      <c r="AI16" s="580" t="s">
        <v>109</v>
      </c>
      <c r="AJ16" s="580" t="s">
        <v>110</v>
      </c>
      <c r="AK16" s="580" t="s">
        <v>107</v>
      </c>
      <c r="AL16" s="580" t="s">
        <v>108</v>
      </c>
      <c r="AM16" s="580" t="s">
        <v>109</v>
      </c>
      <c r="AN16" s="580" t="s">
        <v>110</v>
      </c>
      <c r="AO16" s="1130"/>
    </row>
    <row r="17" spans="1:41" x14ac:dyDescent="0.2">
      <c r="A17" s="467" t="s">
        <v>111</v>
      </c>
      <c r="B17" s="468" t="s">
        <v>17</v>
      </c>
      <c r="C17" s="583" t="s">
        <v>344</v>
      </c>
      <c r="D17" s="819">
        <v>0</v>
      </c>
      <c r="E17" s="819">
        <v>0</v>
      </c>
      <c r="F17" s="819">
        <v>0</v>
      </c>
      <c r="G17" s="819">
        <v>0</v>
      </c>
      <c r="H17" s="525">
        <v>0.02</v>
      </c>
      <c r="I17" s="525">
        <v>0.02</v>
      </c>
      <c r="J17" s="525">
        <v>0.02</v>
      </c>
      <c r="K17" s="525">
        <v>0.02</v>
      </c>
      <c r="L17" s="525">
        <v>0.02</v>
      </c>
      <c r="M17" s="525">
        <v>0.02</v>
      </c>
      <c r="N17" s="525">
        <v>0.02</v>
      </c>
      <c r="O17" s="525">
        <v>0.02</v>
      </c>
      <c r="P17" s="525">
        <v>0.02</v>
      </c>
      <c r="Q17" s="525">
        <v>0.02</v>
      </c>
      <c r="R17" s="525">
        <v>0.02</v>
      </c>
      <c r="S17" s="525">
        <v>0.02</v>
      </c>
      <c r="T17" s="469" t="s">
        <v>112</v>
      </c>
      <c r="V17" s="724" t="s">
        <v>175</v>
      </c>
      <c r="W17" s="725" t="s">
        <v>17</v>
      </c>
      <c r="X17" s="726" t="s">
        <v>176</v>
      </c>
      <c r="Y17" s="848">
        <v>1500</v>
      </c>
      <c r="Z17" s="848" t="s">
        <v>400</v>
      </c>
      <c r="AA17" s="848" t="s">
        <v>400</v>
      </c>
      <c r="AB17" s="848" t="s">
        <v>400</v>
      </c>
      <c r="AC17" s="746">
        <v>3000</v>
      </c>
      <c r="AD17" s="746">
        <v>3000</v>
      </c>
      <c r="AE17" s="746">
        <v>3000</v>
      </c>
      <c r="AF17" s="746">
        <v>3000</v>
      </c>
      <c r="AG17" s="746">
        <v>3000</v>
      </c>
      <c r="AH17" s="746">
        <v>3000</v>
      </c>
      <c r="AI17" s="746">
        <v>3000</v>
      </c>
      <c r="AJ17" s="746">
        <v>3000</v>
      </c>
      <c r="AK17" s="746">
        <v>3000</v>
      </c>
      <c r="AL17" s="746">
        <v>3000</v>
      </c>
      <c r="AM17" s="746">
        <v>3000</v>
      </c>
      <c r="AN17" s="746">
        <v>3000</v>
      </c>
      <c r="AO17" s="469" t="s">
        <v>177</v>
      </c>
    </row>
    <row r="18" spans="1:41" x14ac:dyDescent="0.2">
      <c r="A18" s="467" t="s">
        <v>21</v>
      </c>
      <c r="B18" s="468" t="s">
        <v>17</v>
      </c>
      <c r="C18" s="583" t="s">
        <v>57</v>
      </c>
      <c r="D18" s="836">
        <v>1000</v>
      </c>
      <c r="E18" s="836">
        <v>2500</v>
      </c>
      <c r="F18" s="836">
        <v>2500</v>
      </c>
      <c r="G18" s="836">
        <v>2500</v>
      </c>
      <c r="H18" s="527">
        <v>1000</v>
      </c>
      <c r="I18" s="527">
        <v>2500</v>
      </c>
      <c r="J18" s="527">
        <v>2500</v>
      </c>
      <c r="K18" s="527">
        <v>2500</v>
      </c>
      <c r="L18" s="527">
        <v>1000</v>
      </c>
      <c r="M18" s="527">
        <v>2500</v>
      </c>
      <c r="N18" s="527">
        <v>2500</v>
      </c>
      <c r="O18" s="527">
        <v>2500</v>
      </c>
      <c r="P18" s="527">
        <v>1000</v>
      </c>
      <c r="Q18" s="527">
        <v>2500</v>
      </c>
      <c r="R18" s="527">
        <v>2500</v>
      </c>
      <c r="S18" s="527">
        <v>2500</v>
      </c>
      <c r="T18" s="528" t="s">
        <v>390</v>
      </c>
      <c r="V18" s="724" t="s">
        <v>178</v>
      </c>
      <c r="W18" s="725" t="s">
        <v>17</v>
      </c>
      <c r="X18" s="726" t="s">
        <v>179</v>
      </c>
      <c r="Y18" s="726" t="s">
        <v>19</v>
      </c>
      <c r="Z18" s="848">
        <v>2900</v>
      </c>
      <c r="AA18" s="848">
        <v>3300</v>
      </c>
      <c r="AB18" s="848">
        <v>3300</v>
      </c>
      <c r="AC18" s="527" t="s">
        <v>78</v>
      </c>
      <c r="AD18" s="527">
        <v>6500</v>
      </c>
      <c r="AE18" s="527">
        <v>8200</v>
      </c>
      <c r="AF18" s="527">
        <v>8200</v>
      </c>
      <c r="AG18" s="527" t="s">
        <v>78</v>
      </c>
      <c r="AH18" s="527">
        <v>6500</v>
      </c>
      <c r="AI18" s="527">
        <v>8200</v>
      </c>
      <c r="AJ18" s="527">
        <v>8200</v>
      </c>
      <c r="AK18" s="527" t="s">
        <v>78</v>
      </c>
      <c r="AL18" s="527">
        <v>6500</v>
      </c>
      <c r="AM18" s="527">
        <v>8200</v>
      </c>
      <c r="AN18" s="527">
        <v>8200</v>
      </c>
      <c r="AO18" s="528" t="s">
        <v>207</v>
      </c>
    </row>
    <row r="19" spans="1:41" x14ac:dyDescent="0.2">
      <c r="A19" s="467" t="s">
        <v>114</v>
      </c>
      <c r="B19" s="468" t="s">
        <v>17</v>
      </c>
      <c r="C19" s="1100" t="s">
        <v>18</v>
      </c>
      <c r="D19" s="819">
        <v>0</v>
      </c>
      <c r="E19" s="819">
        <v>0</v>
      </c>
      <c r="F19" s="819">
        <v>0</v>
      </c>
      <c r="G19" s="819">
        <v>0</v>
      </c>
      <c r="H19" s="527">
        <v>4000</v>
      </c>
      <c r="I19" s="527">
        <v>4000</v>
      </c>
      <c r="J19" s="527">
        <v>4000</v>
      </c>
      <c r="K19" s="527">
        <v>4000</v>
      </c>
      <c r="L19" s="529">
        <v>3500</v>
      </c>
      <c r="M19" s="529">
        <v>3500</v>
      </c>
      <c r="N19" s="529">
        <v>3500</v>
      </c>
      <c r="O19" s="529">
        <v>3500</v>
      </c>
      <c r="P19" s="529">
        <v>3000</v>
      </c>
      <c r="Q19" s="529">
        <v>3000</v>
      </c>
      <c r="R19" s="529">
        <v>3000</v>
      </c>
      <c r="S19" s="529">
        <v>3000</v>
      </c>
      <c r="T19" s="732" t="s">
        <v>385</v>
      </c>
      <c r="V19" s="724" t="s">
        <v>357</v>
      </c>
      <c r="W19" s="725" t="s">
        <v>17</v>
      </c>
      <c r="X19" s="726" t="s">
        <v>297</v>
      </c>
      <c r="Y19" s="726" t="s">
        <v>19</v>
      </c>
      <c r="Z19" s="848">
        <v>2415</v>
      </c>
      <c r="AA19" s="848">
        <v>4615</v>
      </c>
      <c r="AB19" s="848">
        <v>4615</v>
      </c>
      <c r="AC19" s="745">
        <v>650</v>
      </c>
      <c r="AD19" s="527">
        <v>3200</v>
      </c>
      <c r="AE19" s="527">
        <v>5000</v>
      </c>
      <c r="AF19" s="527">
        <v>5000</v>
      </c>
      <c r="AG19" s="745">
        <v>650</v>
      </c>
      <c r="AH19" s="527">
        <v>3200</v>
      </c>
      <c r="AI19" s="527">
        <v>5000</v>
      </c>
      <c r="AJ19" s="527">
        <v>5000</v>
      </c>
      <c r="AK19" s="745">
        <v>650</v>
      </c>
      <c r="AL19" s="527">
        <v>3200</v>
      </c>
      <c r="AM19" s="527">
        <v>5000</v>
      </c>
      <c r="AN19" s="527">
        <v>5000</v>
      </c>
      <c r="AO19" s="528" t="s">
        <v>401</v>
      </c>
    </row>
    <row r="20" spans="1:41" x14ac:dyDescent="0.2">
      <c r="A20" s="467" t="s">
        <v>116</v>
      </c>
      <c r="B20" s="468" t="s">
        <v>17</v>
      </c>
      <c r="C20" s="1101"/>
      <c r="D20" s="819">
        <v>0</v>
      </c>
      <c r="E20" s="819">
        <v>0</v>
      </c>
      <c r="F20" s="819">
        <v>0</v>
      </c>
      <c r="G20" s="819">
        <v>0</v>
      </c>
      <c r="H20" s="530" t="s">
        <v>391</v>
      </c>
      <c r="I20" s="530">
        <v>1250</v>
      </c>
      <c r="J20" s="530">
        <v>1250</v>
      </c>
      <c r="K20" s="530">
        <v>1250</v>
      </c>
      <c r="L20" s="534" t="s">
        <v>391</v>
      </c>
      <c r="M20" s="530">
        <v>1250</v>
      </c>
      <c r="N20" s="530">
        <v>1250</v>
      </c>
      <c r="O20" s="530">
        <v>1250</v>
      </c>
      <c r="P20" s="534" t="s">
        <v>391</v>
      </c>
      <c r="Q20" s="530">
        <v>1250</v>
      </c>
      <c r="R20" s="527">
        <v>1250</v>
      </c>
      <c r="S20" s="527">
        <v>1250</v>
      </c>
      <c r="T20" s="528" t="s">
        <v>117</v>
      </c>
      <c r="V20" s="467" t="s">
        <v>181</v>
      </c>
      <c r="W20" s="468" t="s">
        <v>17</v>
      </c>
      <c r="X20" s="785" t="s">
        <v>68</v>
      </c>
      <c r="Y20" s="848">
        <v>100</v>
      </c>
      <c r="Z20" s="848">
        <v>4900</v>
      </c>
      <c r="AA20" s="848">
        <v>6250</v>
      </c>
      <c r="AB20" s="848">
        <v>6250</v>
      </c>
      <c r="AC20" s="527">
        <v>550</v>
      </c>
      <c r="AD20" s="527">
        <v>4900</v>
      </c>
      <c r="AE20" s="527">
        <v>6250</v>
      </c>
      <c r="AF20" s="527">
        <v>6250</v>
      </c>
      <c r="AG20" s="527">
        <v>550</v>
      </c>
      <c r="AH20" s="527">
        <v>4900</v>
      </c>
      <c r="AI20" s="527">
        <v>6250</v>
      </c>
      <c r="AJ20" s="527">
        <v>6250</v>
      </c>
      <c r="AK20" s="527">
        <v>550</v>
      </c>
      <c r="AL20" s="527">
        <v>4900</v>
      </c>
      <c r="AM20" s="527">
        <v>6250</v>
      </c>
      <c r="AN20" s="527">
        <v>6250</v>
      </c>
      <c r="AO20" s="528" t="s">
        <v>182</v>
      </c>
    </row>
    <row r="21" spans="1:41" x14ac:dyDescent="0.2">
      <c r="A21" s="599" t="s">
        <v>161</v>
      </c>
      <c r="B21" s="600" t="s">
        <v>162</v>
      </c>
      <c r="C21" s="601" t="s">
        <v>168</v>
      </c>
      <c r="D21" s="834">
        <v>0</v>
      </c>
      <c r="E21" s="834">
        <v>0</v>
      </c>
      <c r="F21" s="834">
        <v>0</v>
      </c>
      <c r="G21" s="834">
        <v>0</v>
      </c>
      <c r="H21" s="601">
        <v>2500</v>
      </c>
      <c r="I21" s="601">
        <v>2500</v>
      </c>
      <c r="J21" s="601">
        <v>2500</v>
      </c>
      <c r="K21" s="601">
        <v>2500</v>
      </c>
      <c r="L21" s="601">
        <v>2500</v>
      </c>
      <c r="M21" s="601">
        <v>2500</v>
      </c>
      <c r="N21" s="601">
        <v>2500</v>
      </c>
      <c r="O21" s="601">
        <v>2500</v>
      </c>
      <c r="P21" s="601">
        <v>2500</v>
      </c>
      <c r="Q21" s="601">
        <v>2500</v>
      </c>
      <c r="R21" s="601">
        <v>2500</v>
      </c>
      <c r="S21" s="601">
        <v>2500</v>
      </c>
      <c r="T21" s="602" t="s">
        <v>166</v>
      </c>
      <c r="V21" s="535" t="s">
        <v>72</v>
      </c>
      <c r="W21" s="468" t="s">
        <v>164</v>
      </c>
      <c r="X21" s="785" t="s">
        <v>72</v>
      </c>
      <c r="Y21" s="810" t="s">
        <v>19</v>
      </c>
      <c r="Z21" s="840">
        <v>35</v>
      </c>
      <c r="AA21" s="840">
        <v>35</v>
      </c>
      <c r="AB21" s="840">
        <v>35</v>
      </c>
      <c r="AC21" s="527">
        <v>30</v>
      </c>
      <c r="AD21" s="527">
        <v>30</v>
      </c>
      <c r="AE21" s="527">
        <v>30</v>
      </c>
      <c r="AF21" s="527">
        <v>30</v>
      </c>
      <c r="AG21" s="527">
        <v>30</v>
      </c>
      <c r="AH21" s="527">
        <v>30</v>
      </c>
      <c r="AI21" s="527">
        <v>30</v>
      </c>
      <c r="AJ21" s="527">
        <v>30</v>
      </c>
      <c r="AK21" s="527">
        <v>30</v>
      </c>
      <c r="AL21" s="527">
        <v>30</v>
      </c>
      <c r="AM21" s="527">
        <v>30</v>
      </c>
      <c r="AN21" s="527">
        <v>30</v>
      </c>
      <c r="AO21" s="528" t="s">
        <v>185</v>
      </c>
    </row>
    <row r="22" spans="1:41" x14ac:dyDescent="0.2">
      <c r="A22" s="599" t="s">
        <v>169</v>
      </c>
      <c r="B22" s="600" t="s">
        <v>164</v>
      </c>
      <c r="C22" s="601" t="s">
        <v>165</v>
      </c>
      <c r="D22" s="834">
        <v>0</v>
      </c>
      <c r="E22" s="834">
        <v>0</v>
      </c>
      <c r="F22" s="834">
        <v>0</v>
      </c>
      <c r="G22" s="834">
        <v>0</v>
      </c>
      <c r="H22" s="603">
        <v>15</v>
      </c>
      <c r="I22" s="603">
        <v>15</v>
      </c>
      <c r="J22" s="603">
        <v>15</v>
      </c>
      <c r="K22" s="603">
        <v>15</v>
      </c>
      <c r="L22" s="603">
        <v>15</v>
      </c>
      <c r="M22" s="603">
        <v>15</v>
      </c>
      <c r="N22" s="603">
        <v>15</v>
      </c>
      <c r="O22" s="603">
        <v>15</v>
      </c>
      <c r="P22" s="603">
        <v>15</v>
      </c>
      <c r="Q22" s="603">
        <v>15</v>
      </c>
      <c r="R22" s="603">
        <v>15</v>
      </c>
      <c r="S22" s="603">
        <v>15</v>
      </c>
      <c r="T22" s="602" t="s">
        <v>166</v>
      </c>
      <c r="V22" s="535" t="s">
        <v>75</v>
      </c>
      <c r="W22" s="468" t="s">
        <v>164</v>
      </c>
      <c r="X22" s="785" t="s">
        <v>75</v>
      </c>
      <c r="Y22" s="810" t="s">
        <v>19</v>
      </c>
      <c r="Z22" s="840">
        <v>35</v>
      </c>
      <c r="AA22" s="840">
        <v>35</v>
      </c>
      <c r="AB22" s="840">
        <v>35</v>
      </c>
      <c r="AC22" s="527">
        <v>30</v>
      </c>
      <c r="AD22" s="527">
        <v>30</v>
      </c>
      <c r="AE22" s="527">
        <v>30</v>
      </c>
      <c r="AF22" s="527">
        <v>30</v>
      </c>
      <c r="AG22" s="527">
        <v>30</v>
      </c>
      <c r="AH22" s="527">
        <v>30</v>
      </c>
      <c r="AI22" s="527">
        <v>30</v>
      </c>
      <c r="AJ22" s="527">
        <v>30</v>
      </c>
      <c r="AK22" s="527">
        <v>30</v>
      </c>
      <c r="AL22" s="527">
        <v>30</v>
      </c>
      <c r="AM22" s="527">
        <v>30</v>
      </c>
      <c r="AN22" s="527">
        <v>30</v>
      </c>
      <c r="AO22" s="528" t="s">
        <v>186</v>
      </c>
    </row>
    <row r="23" spans="1:41" ht="15" thickBot="1" x14ac:dyDescent="0.25">
      <c r="A23" s="383"/>
      <c r="B23" s="386"/>
      <c r="C23" s="382"/>
      <c r="D23" s="382"/>
      <c r="E23" s="382"/>
      <c r="F23" s="382"/>
      <c r="G23" s="382"/>
      <c r="H23" s="743"/>
      <c r="I23" s="744"/>
      <c r="J23" s="744"/>
      <c r="K23" s="744"/>
      <c r="L23" s="744"/>
      <c r="M23" s="744"/>
      <c r="N23" s="744"/>
      <c r="O23" s="744"/>
      <c r="P23" s="744"/>
      <c r="Q23" s="744"/>
      <c r="R23" s="744"/>
      <c r="S23" s="744"/>
      <c r="T23" s="388"/>
      <c r="V23" s="625" t="s">
        <v>358</v>
      </c>
      <c r="W23" s="626" t="s">
        <v>17</v>
      </c>
      <c r="X23" s="627" t="s">
        <v>167</v>
      </c>
      <c r="Y23" s="841">
        <v>0</v>
      </c>
      <c r="Z23" s="841">
        <v>0</v>
      </c>
      <c r="AA23" s="841">
        <v>0</v>
      </c>
      <c r="AB23" s="841">
        <v>0</v>
      </c>
      <c r="AC23" s="123">
        <v>2500</v>
      </c>
      <c r="AD23" s="632">
        <v>2500</v>
      </c>
      <c r="AE23" s="632">
        <v>2500</v>
      </c>
      <c r="AF23" s="632">
        <v>2500</v>
      </c>
      <c r="AG23" s="123">
        <v>2500</v>
      </c>
      <c r="AH23" s="632">
        <v>2500</v>
      </c>
      <c r="AI23" s="632">
        <v>2500</v>
      </c>
      <c r="AJ23" s="632">
        <v>2500</v>
      </c>
      <c r="AK23" s="123">
        <v>2500</v>
      </c>
      <c r="AL23" s="632">
        <v>2500</v>
      </c>
      <c r="AM23" s="632">
        <v>2500</v>
      </c>
      <c r="AN23" s="632">
        <v>2500</v>
      </c>
      <c r="AO23" s="281" t="s">
        <v>166</v>
      </c>
    </row>
    <row r="24" spans="1:41" x14ac:dyDescent="0.2">
      <c r="A24" s="1116" t="s">
        <v>118</v>
      </c>
      <c r="B24" s="1117"/>
      <c r="C24" s="1117"/>
      <c r="D24" s="1117"/>
      <c r="E24" s="1117"/>
      <c r="F24" s="1117"/>
      <c r="G24" s="1117"/>
      <c r="H24" s="1117"/>
      <c r="I24" s="1117"/>
      <c r="J24" s="1117"/>
      <c r="K24" s="1117"/>
      <c r="L24" s="1118"/>
      <c r="M24" s="1118"/>
      <c r="N24" s="1118"/>
      <c r="O24" s="1118"/>
      <c r="P24" s="1118"/>
      <c r="Q24" s="1118"/>
      <c r="R24" s="1118"/>
      <c r="S24" s="1118"/>
      <c r="T24" s="1119"/>
      <c r="V24" s="196" t="s">
        <v>363</v>
      </c>
      <c r="W24" s="667" t="s">
        <v>164</v>
      </c>
      <c r="X24" s="668" t="s">
        <v>102</v>
      </c>
      <c r="Y24" s="844">
        <v>0</v>
      </c>
      <c r="Z24" s="844">
        <v>0</v>
      </c>
      <c r="AA24" s="844">
        <v>0</v>
      </c>
      <c r="AB24" s="844">
        <v>0</v>
      </c>
      <c r="AC24" s="667">
        <v>15</v>
      </c>
      <c r="AD24" s="667">
        <v>15</v>
      </c>
      <c r="AE24" s="667">
        <v>15</v>
      </c>
      <c r="AF24" s="667">
        <v>15</v>
      </c>
      <c r="AG24" s="667">
        <v>15</v>
      </c>
      <c r="AH24" s="667">
        <v>15</v>
      </c>
      <c r="AI24" s="667">
        <v>15</v>
      </c>
      <c r="AJ24" s="667">
        <v>15</v>
      </c>
      <c r="AK24" s="667">
        <v>15</v>
      </c>
      <c r="AL24" s="667">
        <v>15</v>
      </c>
      <c r="AM24" s="667">
        <v>15</v>
      </c>
      <c r="AN24" s="667">
        <v>15</v>
      </c>
      <c r="AO24" s="199" t="s">
        <v>166</v>
      </c>
    </row>
    <row r="25" spans="1:41" ht="24.75" thickBot="1" x14ac:dyDescent="0.25">
      <c r="A25" s="592" t="s">
        <v>6</v>
      </c>
      <c r="B25" s="591" t="s">
        <v>7</v>
      </c>
      <c r="C25" s="593" t="s">
        <v>158</v>
      </c>
      <c r="D25" s="591" t="s">
        <v>107</v>
      </c>
      <c r="E25" s="591" t="s">
        <v>108</v>
      </c>
      <c r="F25" s="591" t="s">
        <v>109</v>
      </c>
      <c r="G25" s="591" t="s">
        <v>110</v>
      </c>
      <c r="H25" s="591" t="s">
        <v>107</v>
      </c>
      <c r="I25" s="591" t="s">
        <v>108</v>
      </c>
      <c r="J25" s="591" t="s">
        <v>109</v>
      </c>
      <c r="K25" s="591" t="s">
        <v>110</v>
      </c>
      <c r="L25" s="591" t="s">
        <v>107</v>
      </c>
      <c r="M25" s="591" t="s">
        <v>108</v>
      </c>
      <c r="N25" s="591" t="s">
        <v>109</v>
      </c>
      <c r="O25" s="591" t="s">
        <v>110</v>
      </c>
      <c r="P25" s="591" t="s">
        <v>107</v>
      </c>
      <c r="Q25" s="591" t="s">
        <v>108</v>
      </c>
      <c r="R25" s="591" t="s">
        <v>109</v>
      </c>
      <c r="S25" s="591" t="s">
        <v>110</v>
      </c>
      <c r="T25" s="594" t="s">
        <v>15</v>
      </c>
      <c r="V25" s="516"/>
      <c r="W25" s="517"/>
      <c r="X25" s="518"/>
      <c r="Y25" s="517"/>
      <c r="Z25" s="517"/>
      <c r="AA25" s="517"/>
      <c r="AB25" s="517"/>
      <c r="AC25" s="517"/>
      <c r="AD25" s="517"/>
      <c r="AE25" s="517"/>
      <c r="AF25" s="517"/>
      <c r="AG25" s="517"/>
      <c r="AH25" s="517"/>
      <c r="AI25" s="517"/>
      <c r="AJ25" s="517"/>
      <c r="AK25" s="517"/>
      <c r="AL25" s="517"/>
      <c r="AM25" s="517"/>
      <c r="AN25" s="517"/>
      <c r="AO25" s="522"/>
    </row>
    <row r="26" spans="1:41" x14ac:dyDescent="0.2">
      <c r="A26" s="467" t="s">
        <v>119</v>
      </c>
      <c r="B26" s="468" t="s">
        <v>17</v>
      </c>
      <c r="C26" s="583" t="s">
        <v>120</v>
      </c>
      <c r="D26" s="819">
        <v>3500</v>
      </c>
      <c r="E26" s="819">
        <v>4000</v>
      </c>
      <c r="F26" s="819">
        <v>4000</v>
      </c>
      <c r="G26" s="819">
        <v>4000</v>
      </c>
      <c r="H26" s="533">
        <v>3500</v>
      </c>
      <c r="I26" s="534">
        <v>4000</v>
      </c>
      <c r="J26" s="534">
        <v>4000</v>
      </c>
      <c r="K26" s="534">
        <v>4000</v>
      </c>
      <c r="L26" s="533">
        <v>3500</v>
      </c>
      <c r="M26" s="534">
        <v>1500</v>
      </c>
      <c r="N26" s="534">
        <v>1500</v>
      </c>
      <c r="O26" s="534">
        <v>1500</v>
      </c>
      <c r="P26" s="533">
        <v>3500</v>
      </c>
      <c r="Q26" s="534">
        <v>1500</v>
      </c>
      <c r="R26" s="534">
        <v>1500</v>
      </c>
      <c r="S26" s="534">
        <v>1500</v>
      </c>
      <c r="T26" s="528" t="s">
        <v>113</v>
      </c>
      <c r="V26" s="1116" t="s">
        <v>65</v>
      </c>
      <c r="W26" s="1117"/>
      <c r="X26" s="1117"/>
      <c r="Y26" s="1117"/>
      <c r="Z26" s="1117"/>
      <c r="AA26" s="1117"/>
      <c r="AB26" s="1117"/>
      <c r="AC26" s="1117"/>
      <c r="AD26" s="1117"/>
      <c r="AE26" s="1117"/>
      <c r="AF26" s="1117"/>
      <c r="AG26" s="1118"/>
      <c r="AH26" s="1118"/>
      <c r="AI26" s="1118"/>
      <c r="AJ26" s="1118"/>
      <c r="AK26" s="1118"/>
      <c r="AL26" s="1118"/>
      <c r="AM26" s="1118"/>
      <c r="AN26" s="1118"/>
      <c r="AO26" s="1119"/>
    </row>
    <row r="27" spans="1:41" ht="24" x14ac:dyDescent="0.2">
      <c r="A27" s="535" t="s">
        <v>121</v>
      </c>
      <c r="B27" s="468" t="s">
        <v>17</v>
      </c>
      <c r="C27" s="583" t="s">
        <v>58</v>
      </c>
      <c r="D27" s="819">
        <v>1500</v>
      </c>
      <c r="E27" s="819">
        <v>4350</v>
      </c>
      <c r="F27" s="819">
        <v>6400</v>
      </c>
      <c r="G27" s="819">
        <v>6400</v>
      </c>
      <c r="H27" s="534">
        <v>1500</v>
      </c>
      <c r="I27" s="761" t="s">
        <v>386</v>
      </c>
      <c r="J27" s="761" t="s">
        <v>387</v>
      </c>
      <c r="K27" s="761" t="s">
        <v>387</v>
      </c>
      <c r="L27" s="534">
        <v>1500</v>
      </c>
      <c r="M27" s="761" t="s">
        <v>386</v>
      </c>
      <c r="N27" s="761" t="s">
        <v>387</v>
      </c>
      <c r="O27" s="761" t="s">
        <v>387</v>
      </c>
      <c r="P27" s="534">
        <v>1500</v>
      </c>
      <c r="Q27" s="761" t="s">
        <v>386</v>
      </c>
      <c r="R27" s="761" t="s">
        <v>387</v>
      </c>
      <c r="S27" s="761" t="s">
        <v>387</v>
      </c>
      <c r="T27" s="528" t="s">
        <v>126</v>
      </c>
      <c r="V27" s="592" t="s">
        <v>6</v>
      </c>
      <c r="W27" s="591" t="s">
        <v>7</v>
      </c>
      <c r="X27" s="593" t="s">
        <v>158</v>
      </c>
      <c r="Y27" s="591" t="s">
        <v>107</v>
      </c>
      <c r="Z27" s="591" t="s">
        <v>108</v>
      </c>
      <c r="AA27" s="591" t="s">
        <v>109</v>
      </c>
      <c r="AB27" s="591" t="s">
        <v>110</v>
      </c>
      <c r="AC27" s="591" t="s">
        <v>107</v>
      </c>
      <c r="AD27" s="591" t="s">
        <v>108</v>
      </c>
      <c r="AE27" s="591" t="s">
        <v>109</v>
      </c>
      <c r="AF27" s="591" t="s">
        <v>110</v>
      </c>
      <c r="AG27" s="591" t="s">
        <v>107</v>
      </c>
      <c r="AH27" s="591" t="s">
        <v>108</v>
      </c>
      <c r="AI27" s="591" t="s">
        <v>109</v>
      </c>
      <c r="AJ27" s="591" t="s">
        <v>110</v>
      </c>
      <c r="AK27" s="591" t="s">
        <v>107</v>
      </c>
      <c r="AL27" s="591" t="s">
        <v>108</v>
      </c>
      <c r="AM27" s="591" t="s">
        <v>109</v>
      </c>
      <c r="AN27" s="591" t="s">
        <v>110</v>
      </c>
      <c r="AO27" s="594" t="s">
        <v>15</v>
      </c>
    </row>
    <row r="28" spans="1:41" x14ac:dyDescent="0.2">
      <c r="A28" s="535" t="s">
        <v>127</v>
      </c>
      <c r="B28" s="468" t="s">
        <v>17</v>
      </c>
      <c r="C28" s="583" t="s">
        <v>128</v>
      </c>
      <c r="D28" s="534" t="s">
        <v>391</v>
      </c>
      <c r="E28" s="847">
        <v>3800</v>
      </c>
      <c r="F28" s="847">
        <v>6800</v>
      </c>
      <c r="G28" s="847">
        <v>6800</v>
      </c>
      <c r="H28" s="534" t="s">
        <v>391</v>
      </c>
      <c r="I28" s="764">
        <v>4600</v>
      </c>
      <c r="J28" s="764">
        <v>7700</v>
      </c>
      <c r="K28" s="764">
        <v>7700</v>
      </c>
      <c r="L28" s="534" t="s">
        <v>391</v>
      </c>
      <c r="M28" s="764">
        <v>4100</v>
      </c>
      <c r="N28" s="764">
        <v>7200</v>
      </c>
      <c r="O28" s="764">
        <v>7200</v>
      </c>
      <c r="P28" s="534" t="s">
        <v>391</v>
      </c>
      <c r="Q28" s="764">
        <v>3800</v>
      </c>
      <c r="R28" s="764">
        <v>6800</v>
      </c>
      <c r="S28" s="764">
        <v>6800</v>
      </c>
      <c r="T28" s="528" t="s">
        <v>388</v>
      </c>
      <c r="V28" s="467" t="s">
        <v>65</v>
      </c>
      <c r="W28" s="468" t="s">
        <v>17</v>
      </c>
      <c r="X28" s="583" t="s">
        <v>66</v>
      </c>
      <c r="Y28" s="819">
        <v>950</v>
      </c>
      <c r="Z28" s="819">
        <v>1050</v>
      </c>
      <c r="AA28" s="819">
        <v>1050</v>
      </c>
      <c r="AB28" s="819">
        <v>1050</v>
      </c>
      <c r="AC28" s="745">
        <v>1200</v>
      </c>
      <c r="AD28" s="527">
        <v>1750</v>
      </c>
      <c r="AE28" s="527">
        <v>2000</v>
      </c>
      <c r="AF28" s="527">
        <v>2000</v>
      </c>
      <c r="AG28" s="745">
        <v>1200</v>
      </c>
      <c r="AH28" s="527">
        <v>1750</v>
      </c>
      <c r="AI28" s="527">
        <v>2000</v>
      </c>
      <c r="AJ28" s="527">
        <v>2000</v>
      </c>
      <c r="AK28" s="745">
        <v>1200</v>
      </c>
      <c r="AL28" s="527">
        <v>1750</v>
      </c>
      <c r="AM28" s="527">
        <v>2000</v>
      </c>
      <c r="AN28" s="527">
        <v>2000</v>
      </c>
      <c r="AO28" s="544" t="s">
        <v>188</v>
      </c>
    </row>
    <row r="29" spans="1:41" x14ac:dyDescent="0.2">
      <c r="A29" s="535" t="s">
        <v>130</v>
      </c>
      <c r="B29" s="468" t="s">
        <v>17</v>
      </c>
      <c r="C29" s="583" t="s">
        <v>131</v>
      </c>
      <c r="D29" s="846">
        <v>600</v>
      </c>
      <c r="E29" s="846">
        <v>4000</v>
      </c>
      <c r="F29" s="846">
        <v>5660</v>
      </c>
      <c r="G29" s="846">
        <v>5660</v>
      </c>
      <c r="H29" s="746">
        <v>650</v>
      </c>
      <c r="I29" s="746">
        <v>4920</v>
      </c>
      <c r="J29" s="746">
        <v>6660</v>
      </c>
      <c r="K29" s="746">
        <v>6660</v>
      </c>
      <c r="L29" s="746">
        <v>600</v>
      </c>
      <c r="M29" s="746">
        <v>4500</v>
      </c>
      <c r="N29" s="746">
        <v>6160</v>
      </c>
      <c r="O29" s="746">
        <v>6160</v>
      </c>
      <c r="P29" s="746">
        <v>600</v>
      </c>
      <c r="Q29" s="746">
        <v>4000</v>
      </c>
      <c r="R29" s="746">
        <v>5660</v>
      </c>
      <c r="S29" s="746">
        <v>5660</v>
      </c>
      <c r="T29" s="528" t="s">
        <v>126</v>
      </c>
      <c r="V29" s="467" t="s">
        <v>135</v>
      </c>
      <c r="W29" s="468" t="s">
        <v>17</v>
      </c>
      <c r="X29" s="583" t="s">
        <v>209</v>
      </c>
      <c r="Y29" s="819">
        <v>700</v>
      </c>
      <c r="Z29" s="819">
        <v>750</v>
      </c>
      <c r="AA29" s="819">
        <v>1000</v>
      </c>
      <c r="AB29" s="819">
        <v>1000</v>
      </c>
      <c r="AC29" s="745">
        <v>750</v>
      </c>
      <c r="AD29" s="527">
        <v>1500</v>
      </c>
      <c r="AE29" s="527">
        <v>2000</v>
      </c>
      <c r="AF29" s="527">
        <v>2000</v>
      </c>
      <c r="AG29" s="745">
        <v>750</v>
      </c>
      <c r="AH29" s="527">
        <v>1500</v>
      </c>
      <c r="AI29" s="527">
        <v>2000</v>
      </c>
      <c r="AJ29" s="527">
        <v>2000</v>
      </c>
      <c r="AK29" s="745">
        <v>750</v>
      </c>
      <c r="AL29" s="527">
        <v>1500</v>
      </c>
      <c r="AM29" s="527">
        <v>2000</v>
      </c>
      <c r="AN29" s="527">
        <v>2000</v>
      </c>
      <c r="AO29" s="544" t="s">
        <v>188</v>
      </c>
    </row>
    <row r="30" spans="1:41" ht="15" thickBot="1" x14ac:dyDescent="0.25">
      <c r="A30" s="535" t="s">
        <v>133</v>
      </c>
      <c r="B30" s="468" t="s">
        <v>17</v>
      </c>
      <c r="C30" s="583" t="s">
        <v>28</v>
      </c>
      <c r="D30" s="846">
        <v>900</v>
      </c>
      <c r="E30" s="846">
        <v>1200</v>
      </c>
      <c r="F30" s="846">
        <v>1200</v>
      </c>
      <c r="G30" s="846">
        <v>1200</v>
      </c>
      <c r="H30" s="746">
        <v>1200</v>
      </c>
      <c r="I30" s="746">
        <v>1600</v>
      </c>
      <c r="J30" s="746">
        <v>1600</v>
      </c>
      <c r="K30" s="746">
        <v>1600</v>
      </c>
      <c r="L30" s="746">
        <v>1000</v>
      </c>
      <c r="M30" s="746">
        <v>1400</v>
      </c>
      <c r="N30" s="746">
        <v>1400</v>
      </c>
      <c r="O30" s="746">
        <v>1400</v>
      </c>
      <c r="P30" s="746">
        <v>900</v>
      </c>
      <c r="Q30" s="746">
        <v>1200</v>
      </c>
      <c r="R30" s="746">
        <v>1200</v>
      </c>
      <c r="S30" s="746">
        <v>1200</v>
      </c>
      <c r="T30" s="528" t="s">
        <v>113</v>
      </c>
      <c r="V30" s="383"/>
      <c r="W30" s="386"/>
      <c r="X30" s="382"/>
      <c r="Y30" s="382"/>
      <c r="Z30" s="382"/>
      <c r="AA30" s="382"/>
      <c r="AB30" s="382"/>
      <c r="AC30" s="743"/>
      <c r="AD30" s="744"/>
      <c r="AE30" s="744"/>
      <c r="AF30" s="744"/>
      <c r="AG30" s="744"/>
      <c r="AH30" s="744"/>
      <c r="AI30" s="744"/>
      <c r="AJ30" s="744"/>
      <c r="AK30" s="744"/>
      <c r="AL30" s="744"/>
      <c r="AM30" s="744"/>
      <c r="AN30" s="744"/>
      <c r="AO30" s="388"/>
    </row>
    <row r="31" spans="1:41" ht="15" thickBot="1" x14ac:dyDescent="0.25">
      <c r="A31" s="383"/>
      <c r="B31" s="386"/>
      <c r="C31" s="382"/>
      <c r="D31" s="382"/>
      <c r="E31" s="382"/>
      <c r="F31" s="382"/>
      <c r="G31" s="382"/>
      <c r="H31" s="743"/>
      <c r="I31" s="744"/>
      <c r="J31" s="744"/>
      <c r="K31" s="744"/>
      <c r="L31" s="744"/>
      <c r="M31" s="744"/>
      <c r="N31" s="744"/>
      <c r="O31" s="744"/>
      <c r="P31" s="744"/>
      <c r="Q31" s="744"/>
      <c r="R31" s="744"/>
      <c r="S31" s="744"/>
      <c r="T31" s="388"/>
      <c r="V31" s="1163" t="s">
        <v>137</v>
      </c>
      <c r="W31" s="1164"/>
      <c r="X31" s="1164"/>
      <c r="Y31" s="1164"/>
      <c r="Z31" s="1164"/>
      <c r="AA31" s="1164"/>
      <c r="AB31" s="1164"/>
      <c r="AC31" s="1164"/>
      <c r="AD31" s="1164"/>
      <c r="AE31" s="1164"/>
      <c r="AF31" s="1164"/>
      <c r="AG31" s="1165"/>
      <c r="AH31" s="1165"/>
      <c r="AI31" s="1165"/>
      <c r="AJ31" s="1165"/>
      <c r="AK31" s="1165"/>
      <c r="AL31" s="1165"/>
      <c r="AM31" s="1165"/>
      <c r="AN31" s="1165"/>
      <c r="AO31" s="1166"/>
    </row>
    <row r="32" spans="1:41" ht="24.75" thickBot="1" x14ac:dyDescent="0.25">
      <c r="A32" s="1163" t="s">
        <v>134</v>
      </c>
      <c r="B32" s="1164"/>
      <c r="C32" s="1164"/>
      <c r="D32" s="1164"/>
      <c r="E32" s="1164"/>
      <c r="F32" s="1164"/>
      <c r="G32" s="1164"/>
      <c r="H32" s="1164"/>
      <c r="I32" s="1164"/>
      <c r="J32" s="1164"/>
      <c r="K32" s="1164"/>
      <c r="L32" s="1165"/>
      <c r="M32" s="1165"/>
      <c r="N32" s="1165"/>
      <c r="O32" s="1165"/>
      <c r="P32" s="1165"/>
      <c r="Q32" s="1165"/>
      <c r="R32" s="1165"/>
      <c r="S32" s="1165"/>
      <c r="T32" s="1166"/>
      <c r="V32" s="715" t="s">
        <v>6</v>
      </c>
      <c r="W32" s="580" t="s">
        <v>7</v>
      </c>
      <c r="X32" s="737" t="s">
        <v>158</v>
      </c>
      <c r="Y32" s="580" t="s">
        <v>107</v>
      </c>
      <c r="Z32" s="580" t="s">
        <v>108</v>
      </c>
      <c r="AA32" s="580" t="s">
        <v>109</v>
      </c>
      <c r="AB32" s="580" t="s">
        <v>110</v>
      </c>
      <c r="AC32" s="580" t="s">
        <v>107</v>
      </c>
      <c r="AD32" s="580" t="s">
        <v>108</v>
      </c>
      <c r="AE32" s="580" t="s">
        <v>109</v>
      </c>
      <c r="AF32" s="580" t="s">
        <v>110</v>
      </c>
      <c r="AG32" s="580" t="s">
        <v>107</v>
      </c>
      <c r="AH32" s="580" t="s">
        <v>108</v>
      </c>
      <c r="AI32" s="580" t="s">
        <v>109</v>
      </c>
      <c r="AJ32" s="580" t="s">
        <v>110</v>
      </c>
      <c r="AK32" s="580" t="s">
        <v>107</v>
      </c>
      <c r="AL32" s="580" t="s">
        <v>108</v>
      </c>
      <c r="AM32" s="580" t="s">
        <v>109</v>
      </c>
      <c r="AN32" s="580" t="s">
        <v>110</v>
      </c>
      <c r="AO32" s="582" t="s">
        <v>15</v>
      </c>
    </row>
    <row r="33" spans="1:41" ht="24" x14ac:dyDescent="0.2">
      <c r="A33" s="715" t="s">
        <v>6</v>
      </c>
      <c r="B33" s="580" t="s">
        <v>7</v>
      </c>
      <c r="C33" s="581" t="s">
        <v>158</v>
      </c>
      <c r="D33" s="580" t="s">
        <v>107</v>
      </c>
      <c r="E33" s="580" t="s">
        <v>108</v>
      </c>
      <c r="F33" s="580" t="s">
        <v>109</v>
      </c>
      <c r="G33" s="580" t="s">
        <v>110</v>
      </c>
      <c r="H33" s="765" t="s">
        <v>107</v>
      </c>
      <c r="I33" s="580" t="s">
        <v>108</v>
      </c>
      <c r="J33" s="580" t="s">
        <v>109</v>
      </c>
      <c r="K33" s="580" t="s">
        <v>110</v>
      </c>
      <c r="L33" s="765" t="s">
        <v>107</v>
      </c>
      <c r="M33" s="580" t="s">
        <v>108</v>
      </c>
      <c r="N33" s="580" t="s">
        <v>109</v>
      </c>
      <c r="O33" s="580" t="s">
        <v>110</v>
      </c>
      <c r="P33" s="765" t="s">
        <v>107</v>
      </c>
      <c r="Q33" s="580" t="s">
        <v>108</v>
      </c>
      <c r="R33" s="580" t="s">
        <v>109</v>
      </c>
      <c r="S33" s="580" t="s">
        <v>110</v>
      </c>
      <c r="T33" s="582" t="s">
        <v>15</v>
      </c>
      <c r="V33" s="535" t="s">
        <v>397</v>
      </c>
      <c r="W33" s="468" t="s">
        <v>17</v>
      </c>
      <c r="X33" s="583" t="s">
        <v>79</v>
      </c>
      <c r="Y33" s="819">
        <v>950</v>
      </c>
      <c r="Z33" s="819">
        <v>7000</v>
      </c>
      <c r="AA33" s="819">
        <v>9500</v>
      </c>
      <c r="AB33" s="819">
        <v>9500</v>
      </c>
      <c r="AC33" s="769">
        <v>2100</v>
      </c>
      <c r="AD33" s="769">
        <f>Z33*35/100+Z33</f>
        <v>9450</v>
      </c>
      <c r="AE33" s="769">
        <f t="shared" ref="AE33:AF33" si="0">AA33*35/100+AA33</f>
        <v>12825</v>
      </c>
      <c r="AF33" s="769">
        <f t="shared" si="0"/>
        <v>12825</v>
      </c>
      <c r="AG33" s="1230" t="s">
        <v>402</v>
      </c>
      <c r="AH33" s="1230"/>
      <c r="AI33" s="1230"/>
      <c r="AJ33" s="1230"/>
      <c r="AK33" s="1230" t="s">
        <v>403</v>
      </c>
      <c r="AL33" s="1230"/>
      <c r="AM33" s="1230"/>
      <c r="AN33" s="1230"/>
      <c r="AO33" s="469" t="s">
        <v>227</v>
      </c>
    </row>
    <row r="34" spans="1:41" x14ac:dyDescent="0.2">
      <c r="A34" s="535" t="s">
        <v>134</v>
      </c>
      <c r="B34" s="468" t="s">
        <v>17</v>
      </c>
      <c r="C34" s="414" t="s">
        <v>25</v>
      </c>
      <c r="D34" s="820" t="s">
        <v>393</v>
      </c>
      <c r="E34" s="820" t="s">
        <v>394</v>
      </c>
      <c r="F34" s="820" t="s">
        <v>395</v>
      </c>
      <c r="G34" s="820" t="s">
        <v>395</v>
      </c>
      <c r="H34" s="749">
        <v>4500</v>
      </c>
      <c r="I34" s="549">
        <v>7200</v>
      </c>
      <c r="J34" s="748">
        <v>10500</v>
      </c>
      <c r="K34" s="746">
        <v>10500</v>
      </c>
      <c r="L34" s="748">
        <v>4000</v>
      </c>
      <c r="M34" s="748">
        <v>6700</v>
      </c>
      <c r="N34" s="748">
        <v>10000</v>
      </c>
      <c r="O34" s="748">
        <v>10000</v>
      </c>
      <c r="P34" s="748">
        <v>3800</v>
      </c>
      <c r="Q34" s="748">
        <v>6200</v>
      </c>
      <c r="R34" s="748">
        <v>9500</v>
      </c>
      <c r="S34" s="748">
        <v>9500</v>
      </c>
      <c r="T34" s="469" t="s">
        <v>396</v>
      </c>
      <c r="V34" s="548" t="s">
        <v>404</v>
      </c>
      <c r="W34" s="468" t="s">
        <v>17</v>
      </c>
      <c r="X34" s="583" t="s">
        <v>82</v>
      </c>
      <c r="Y34" s="819">
        <v>0</v>
      </c>
      <c r="Z34" s="819">
        <v>0</v>
      </c>
      <c r="AA34" s="819">
        <v>0</v>
      </c>
      <c r="AB34" s="819">
        <v>0</v>
      </c>
      <c r="AC34" s="1230" t="s">
        <v>171</v>
      </c>
      <c r="AD34" s="1230"/>
      <c r="AE34" s="1230" t="s">
        <v>171</v>
      </c>
      <c r="AF34" s="1230"/>
      <c r="AG34" s="1230"/>
      <c r="AH34" s="1230"/>
      <c r="AI34" s="1230"/>
      <c r="AJ34" s="1230"/>
      <c r="AK34" s="1230"/>
      <c r="AL34" s="1230"/>
      <c r="AM34" s="1230"/>
      <c r="AN34" s="1230"/>
      <c r="AO34" s="6" t="s">
        <v>55</v>
      </c>
    </row>
    <row r="35" spans="1:41" ht="15" thickBot="1" x14ac:dyDescent="0.25">
      <c r="A35" s="467" t="s">
        <v>135</v>
      </c>
      <c r="B35" s="468" t="s">
        <v>17</v>
      </c>
      <c r="C35" s="414" t="s">
        <v>159</v>
      </c>
      <c r="D35" s="820" t="s">
        <v>337</v>
      </c>
      <c r="E35" s="820" t="s">
        <v>337</v>
      </c>
      <c r="F35" s="820" t="s">
        <v>392</v>
      </c>
      <c r="G35" s="820" t="s">
        <v>392</v>
      </c>
      <c r="H35" s="750">
        <v>3.5000000000000001E-3</v>
      </c>
      <c r="I35" s="750">
        <v>3.5000000000000001E-3</v>
      </c>
      <c r="J35" s="750">
        <v>3.5000000000000001E-3</v>
      </c>
      <c r="K35" s="750">
        <v>3.5000000000000001E-3</v>
      </c>
      <c r="L35" s="750">
        <v>2.5000000000000001E-3</v>
      </c>
      <c r="M35" s="750">
        <v>2.5000000000000001E-3</v>
      </c>
      <c r="N35" s="750">
        <v>2.5000000000000001E-3</v>
      </c>
      <c r="O35" s="750">
        <v>2.5000000000000001E-3</v>
      </c>
      <c r="P35" s="750">
        <v>1.5E-3</v>
      </c>
      <c r="Q35" s="750">
        <v>1.5E-3</v>
      </c>
      <c r="R35" s="750">
        <v>1.5E-3</v>
      </c>
      <c r="S35" s="750">
        <v>1.5E-3</v>
      </c>
      <c r="T35" s="536" t="s">
        <v>136</v>
      </c>
      <c r="V35" s="751"/>
      <c r="W35" s="406"/>
      <c r="X35" s="407"/>
      <c r="Y35" s="407"/>
      <c r="Z35" s="407"/>
      <c r="AA35" s="407"/>
      <c r="AB35" s="407"/>
      <c r="AC35" s="408"/>
      <c r="AD35" s="409"/>
      <c r="AE35" s="409"/>
      <c r="AF35" s="409"/>
      <c r="AG35" s="409"/>
      <c r="AH35" s="409"/>
      <c r="AI35" s="409"/>
      <c r="AJ35" s="409"/>
      <c r="AK35" s="409"/>
      <c r="AL35" s="409"/>
      <c r="AM35" s="409"/>
      <c r="AN35" s="409"/>
      <c r="AO35" s="410"/>
    </row>
    <row r="36" spans="1:41" ht="15" thickBot="1" x14ac:dyDescent="0.25">
      <c r="A36" s="751"/>
      <c r="B36" s="406"/>
      <c r="C36" s="407"/>
      <c r="D36" s="407"/>
      <c r="E36" s="407"/>
      <c r="F36" s="407"/>
      <c r="G36" s="407"/>
      <c r="H36" s="408"/>
      <c r="I36" s="409"/>
      <c r="J36" s="409"/>
      <c r="K36" s="409"/>
      <c r="L36" s="409"/>
      <c r="M36" s="409"/>
      <c r="N36" s="409"/>
      <c r="O36" s="409"/>
      <c r="P36" s="409"/>
      <c r="Q36" s="409"/>
      <c r="R36" s="409"/>
      <c r="S36" s="409"/>
      <c r="T36" s="410"/>
      <c r="V36" s="1163" t="s">
        <v>147</v>
      </c>
      <c r="W36" s="1164"/>
      <c r="X36" s="1164"/>
      <c r="Y36" s="1164"/>
      <c r="Z36" s="1164"/>
      <c r="AA36" s="1164"/>
      <c r="AB36" s="1164"/>
      <c r="AC36" s="1164"/>
      <c r="AD36" s="1164"/>
      <c r="AE36" s="1164"/>
      <c r="AF36" s="1164"/>
      <c r="AG36" s="1165"/>
      <c r="AH36" s="1165"/>
      <c r="AI36" s="1165"/>
      <c r="AJ36" s="1165"/>
      <c r="AK36" s="1165"/>
      <c r="AL36" s="1165"/>
      <c r="AM36" s="1165"/>
      <c r="AN36" s="1165"/>
      <c r="AO36" s="1166"/>
    </row>
    <row r="37" spans="1:41" ht="24" x14ac:dyDescent="0.2">
      <c r="A37" s="1116" t="s">
        <v>137</v>
      </c>
      <c r="B37" s="1117"/>
      <c r="C37" s="1117"/>
      <c r="D37" s="1117"/>
      <c r="E37" s="1117"/>
      <c r="F37" s="1117"/>
      <c r="G37" s="1117"/>
      <c r="H37" s="1117"/>
      <c r="I37" s="1117"/>
      <c r="J37" s="1117"/>
      <c r="K37" s="1117"/>
      <c r="L37" s="1118"/>
      <c r="M37" s="1118"/>
      <c r="N37" s="1118"/>
      <c r="O37" s="1118"/>
      <c r="P37" s="1118"/>
      <c r="Q37" s="1118"/>
      <c r="R37" s="1118"/>
      <c r="S37" s="1118"/>
      <c r="T37" s="1119"/>
      <c r="V37" s="402" t="s">
        <v>6</v>
      </c>
      <c r="W37" s="403" t="s">
        <v>7</v>
      </c>
      <c r="X37" s="495" t="s">
        <v>158</v>
      </c>
      <c r="Y37" s="403" t="s">
        <v>107</v>
      </c>
      <c r="Z37" s="403" t="s">
        <v>108</v>
      </c>
      <c r="AA37" s="403" t="s">
        <v>109</v>
      </c>
      <c r="AB37" s="403" t="s">
        <v>110</v>
      </c>
      <c r="AC37" s="403" t="s">
        <v>107</v>
      </c>
      <c r="AD37" s="403" t="s">
        <v>108</v>
      </c>
      <c r="AE37" s="403" t="s">
        <v>109</v>
      </c>
      <c r="AF37" s="403" t="s">
        <v>110</v>
      </c>
      <c r="AG37" s="403" t="s">
        <v>107</v>
      </c>
      <c r="AH37" s="403" t="s">
        <v>108</v>
      </c>
      <c r="AI37" s="403" t="s">
        <v>109</v>
      </c>
      <c r="AJ37" s="403" t="s">
        <v>110</v>
      </c>
      <c r="AK37" s="403" t="s">
        <v>107</v>
      </c>
      <c r="AL37" s="403" t="s">
        <v>108</v>
      </c>
      <c r="AM37" s="403" t="s">
        <v>109</v>
      </c>
      <c r="AN37" s="403" t="s">
        <v>110</v>
      </c>
      <c r="AO37" s="404" t="s">
        <v>15</v>
      </c>
    </row>
    <row r="38" spans="1:41" ht="24" x14ac:dyDescent="0.2">
      <c r="A38" s="592" t="s">
        <v>6</v>
      </c>
      <c r="B38" s="591" t="s">
        <v>7</v>
      </c>
      <c r="C38" s="593" t="s">
        <v>158</v>
      </c>
      <c r="D38" s="591" t="s">
        <v>107</v>
      </c>
      <c r="E38" s="591" t="s">
        <v>108</v>
      </c>
      <c r="F38" s="591" t="s">
        <v>109</v>
      </c>
      <c r="G38" s="591" t="s">
        <v>110</v>
      </c>
      <c r="H38" s="591" t="s">
        <v>107</v>
      </c>
      <c r="I38" s="591" t="s">
        <v>108</v>
      </c>
      <c r="J38" s="591" t="s">
        <v>109</v>
      </c>
      <c r="K38" s="591" t="s">
        <v>110</v>
      </c>
      <c r="L38" s="591" t="s">
        <v>107</v>
      </c>
      <c r="M38" s="591" t="s">
        <v>108</v>
      </c>
      <c r="N38" s="591" t="s">
        <v>109</v>
      </c>
      <c r="O38" s="591" t="s">
        <v>110</v>
      </c>
      <c r="P38" s="591" t="s">
        <v>107</v>
      </c>
      <c r="Q38" s="591" t="s">
        <v>108</v>
      </c>
      <c r="R38" s="591" t="s">
        <v>109</v>
      </c>
      <c r="S38" s="591" t="s">
        <v>110</v>
      </c>
      <c r="T38" s="594" t="s">
        <v>15</v>
      </c>
      <c r="V38" s="550" t="s">
        <v>189</v>
      </c>
      <c r="W38" s="468" t="s">
        <v>17</v>
      </c>
      <c r="X38" s="583" t="s">
        <v>190</v>
      </c>
      <c r="Y38" s="819" t="s">
        <v>405</v>
      </c>
      <c r="Z38" s="819">
        <v>900</v>
      </c>
      <c r="AA38" s="819">
        <v>1200</v>
      </c>
      <c r="AB38" s="819">
        <v>1200</v>
      </c>
      <c r="AC38" s="1230" t="s">
        <v>194</v>
      </c>
      <c r="AD38" s="1230"/>
      <c r="AE38" s="1230"/>
      <c r="AF38" s="1230"/>
      <c r="AG38" s="1230" t="s">
        <v>194</v>
      </c>
      <c r="AH38" s="1230"/>
      <c r="AI38" s="1230"/>
      <c r="AJ38" s="1230"/>
      <c r="AK38" s="1230" t="s">
        <v>194</v>
      </c>
      <c r="AL38" s="1230"/>
      <c r="AM38" s="1230"/>
      <c r="AN38" s="1230"/>
      <c r="AO38" s="551" t="s">
        <v>192</v>
      </c>
    </row>
    <row r="39" spans="1:41" x14ac:dyDescent="0.2">
      <c r="A39" s="535" t="s">
        <v>397</v>
      </c>
      <c r="B39" s="468" t="s">
        <v>17</v>
      </c>
      <c r="C39" s="583" t="s">
        <v>56</v>
      </c>
      <c r="D39" s="819">
        <v>1000</v>
      </c>
      <c r="E39" s="819">
        <v>8500</v>
      </c>
      <c r="F39" s="819">
        <v>11000</v>
      </c>
      <c r="G39" s="819">
        <v>11000</v>
      </c>
      <c r="H39" s="767">
        <f>D39*35/100+D39</f>
        <v>1350</v>
      </c>
      <c r="I39" s="767">
        <f t="shared" ref="I39:K39" si="1">E39*35/100+E39</f>
        <v>11475</v>
      </c>
      <c r="J39" s="767">
        <f t="shared" si="1"/>
        <v>14850</v>
      </c>
      <c r="K39" s="767">
        <f t="shared" si="1"/>
        <v>14850</v>
      </c>
      <c r="L39" s="1236" t="s">
        <v>389</v>
      </c>
      <c r="M39" s="1236"/>
      <c r="N39" s="1236"/>
      <c r="O39" s="1236"/>
      <c r="P39" s="1236" t="s">
        <v>389</v>
      </c>
      <c r="Q39" s="1236"/>
      <c r="R39" s="1236"/>
      <c r="S39" s="1236"/>
      <c r="T39" s="536" t="s">
        <v>398</v>
      </c>
      <c r="V39" s="550" t="s">
        <v>193</v>
      </c>
      <c r="W39" s="468" t="s">
        <v>17</v>
      </c>
      <c r="X39" s="583" t="s">
        <v>78</v>
      </c>
      <c r="Y39" s="1230" t="s">
        <v>194</v>
      </c>
      <c r="Z39" s="1230"/>
      <c r="AA39" s="1230"/>
      <c r="AB39" s="1230"/>
      <c r="AC39" s="1230" t="s">
        <v>194</v>
      </c>
      <c r="AD39" s="1230"/>
      <c r="AE39" s="1230"/>
      <c r="AF39" s="1230"/>
      <c r="AG39" s="1230" t="s">
        <v>194</v>
      </c>
      <c r="AH39" s="1230"/>
      <c r="AI39" s="1230"/>
      <c r="AJ39" s="1230"/>
      <c r="AK39" s="1230" t="s">
        <v>194</v>
      </c>
      <c r="AL39" s="1230"/>
      <c r="AM39" s="1230"/>
      <c r="AN39" s="1230"/>
      <c r="AO39" s="551" t="s">
        <v>192</v>
      </c>
    </row>
    <row r="40" spans="1:41" x14ac:dyDescent="0.2">
      <c r="A40" s="548" t="s">
        <v>211</v>
      </c>
      <c r="B40" s="468" t="s">
        <v>17</v>
      </c>
      <c r="C40" s="583" t="s">
        <v>34</v>
      </c>
      <c r="D40" s="819">
        <v>0</v>
      </c>
      <c r="E40" s="819">
        <v>0</v>
      </c>
      <c r="F40" s="819">
        <v>0</v>
      </c>
      <c r="G40" s="819">
        <v>0</v>
      </c>
      <c r="H40" s="767" t="s">
        <v>171</v>
      </c>
      <c r="I40" s="767" t="s">
        <v>171</v>
      </c>
      <c r="J40" s="764" t="s">
        <v>171</v>
      </c>
      <c r="K40" s="764" t="s">
        <v>171</v>
      </c>
      <c r="L40" s="767" t="s">
        <v>171</v>
      </c>
      <c r="M40" s="767" t="s">
        <v>171</v>
      </c>
      <c r="N40" s="764" t="s">
        <v>171</v>
      </c>
      <c r="O40" s="764" t="s">
        <v>171</v>
      </c>
      <c r="P40" s="767" t="s">
        <v>171</v>
      </c>
      <c r="Q40" s="767" t="s">
        <v>171</v>
      </c>
      <c r="R40" s="764" t="s">
        <v>171</v>
      </c>
      <c r="S40" s="764" t="s">
        <v>171</v>
      </c>
      <c r="T40" s="6" t="s">
        <v>55</v>
      </c>
      <c r="V40" s="550" t="s">
        <v>195</v>
      </c>
      <c r="W40" s="468" t="s">
        <v>17</v>
      </c>
      <c r="X40" s="583" t="s">
        <v>301</v>
      </c>
      <c r="Y40" s="1224" t="s">
        <v>406</v>
      </c>
      <c r="Z40" s="1225"/>
      <c r="AA40" s="1225"/>
      <c r="AB40" s="1226"/>
      <c r="AC40" s="1231" t="s">
        <v>196</v>
      </c>
      <c r="AD40" s="1231"/>
      <c r="AE40" s="1231"/>
      <c r="AF40" s="1231"/>
      <c r="AG40" s="1231">
        <v>1000</v>
      </c>
      <c r="AH40" s="1231"/>
      <c r="AI40" s="1231"/>
      <c r="AJ40" s="1231"/>
      <c r="AK40" s="1231">
        <v>1000</v>
      </c>
      <c r="AL40" s="1231"/>
      <c r="AM40" s="1231"/>
      <c r="AN40" s="1231"/>
      <c r="AO40" s="551" t="s">
        <v>99</v>
      </c>
    </row>
    <row r="41" spans="1:41" x14ac:dyDescent="0.2">
      <c r="A41" s="751"/>
      <c r="B41" s="406"/>
      <c r="C41" s="407"/>
      <c r="D41" s="407"/>
      <c r="E41" s="407"/>
      <c r="F41" s="407"/>
      <c r="G41" s="407"/>
      <c r="H41" s="408"/>
      <c r="I41" s="409"/>
      <c r="J41" s="409"/>
      <c r="K41" s="409"/>
      <c r="L41" s="409"/>
      <c r="M41" s="409"/>
      <c r="N41" s="409"/>
      <c r="O41" s="409"/>
      <c r="P41" s="409"/>
      <c r="Q41" s="409"/>
      <c r="R41" s="409"/>
      <c r="S41" s="409"/>
      <c r="T41" s="410"/>
      <c r="V41" s="550" t="s">
        <v>197</v>
      </c>
      <c r="W41" s="468" t="s">
        <v>17</v>
      </c>
      <c r="X41" s="583" t="s">
        <v>93</v>
      </c>
      <c r="Y41" s="1224">
        <v>500</v>
      </c>
      <c r="Z41" s="1225"/>
      <c r="AA41" s="1225"/>
      <c r="AB41" s="1226"/>
      <c r="AC41" s="1231">
        <v>1200</v>
      </c>
      <c r="AD41" s="1231"/>
      <c r="AE41" s="1231"/>
      <c r="AF41" s="1231"/>
      <c r="AG41" s="1231">
        <v>1200</v>
      </c>
      <c r="AH41" s="1231"/>
      <c r="AI41" s="1231"/>
      <c r="AJ41" s="1231"/>
      <c r="AK41" s="1231">
        <v>1200</v>
      </c>
      <c r="AL41" s="1231"/>
      <c r="AM41" s="1231"/>
      <c r="AN41" s="1231"/>
      <c r="AO41" s="551" t="s">
        <v>198</v>
      </c>
    </row>
    <row r="42" spans="1:41" ht="15" thickBot="1" x14ac:dyDescent="0.25">
      <c r="A42" s="1237" t="s">
        <v>147</v>
      </c>
      <c r="B42" s="1238"/>
      <c r="C42" s="1238"/>
      <c r="D42" s="1238"/>
      <c r="E42" s="1238"/>
      <c r="F42" s="1238"/>
      <c r="G42" s="1238"/>
      <c r="H42" s="1238"/>
      <c r="I42" s="1238"/>
      <c r="J42" s="1238"/>
      <c r="K42" s="1238"/>
      <c r="L42" s="1239"/>
      <c r="M42" s="1239"/>
      <c r="N42" s="1239"/>
      <c r="O42" s="1239"/>
      <c r="P42" s="1239"/>
      <c r="Q42" s="1239"/>
      <c r="R42" s="1239"/>
      <c r="S42" s="1239"/>
      <c r="T42" s="1240"/>
      <c r="V42" s="550" t="s">
        <v>199</v>
      </c>
      <c r="W42" s="468" t="s">
        <v>17</v>
      </c>
      <c r="X42" s="583" t="s">
        <v>78</v>
      </c>
      <c r="Y42" s="1227" t="s">
        <v>407</v>
      </c>
      <c r="Z42" s="1228"/>
      <c r="AA42" s="1228"/>
      <c r="AB42" s="1229"/>
      <c r="AC42" s="1231">
        <v>3000</v>
      </c>
      <c r="AD42" s="1231"/>
      <c r="AE42" s="1231"/>
      <c r="AF42" s="1231"/>
      <c r="AG42" s="1231">
        <v>3000</v>
      </c>
      <c r="AH42" s="1231"/>
      <c r="AI42" s="1231"/>
      <c r="AJ42" s="1231"/>
      <c r="AK42" s="1231">
        <v>3000</v>
      </c>
      <c r="AL42" s="1231"/>
      <c r="AM42" s="1231"/>
      <c r="AN42" s="1231"/>
      <c r="AO42" s="551" t="s">
        <v>200</v>
      </c>
    </row>
    <row r="43" spans="1:41" ht="24" x14ac:dyDescent="0.2">
      <c r="A43" s="715" t="s">
        <v>6</v>
      </c>
      <c r="B43" s="580" t="s">
        <v>7</v>
      </c>
      <c r="C43" s="737" t="s">
        <v>158</v>
      </c>
      <c r="D43" s="580" t="s">
        <v>107</v>
      </c>
      <c r="E43" s="580" t="s">
        <v>108</v>
      </c>
      <c r="F43" s="580" t="s">
        <v>109</v>
      </c>
      <c r="G43" s="580" t="s">
        <v>110</v>
      </c>
      <c r="H43" s="580" t="s">
        <v>107</v>
      </c>
      <c r="I43" s="580" t="s">
        <v>108</v>
      </c>
      <c r="J43" s="580" t="s">
        <v>109</v>
      </c>
      <c r="K43" s="580" t="s">
        <v>110</v>
      </c>
      <c r="L43" s="580" t="s">
        <v>107</v>
      </c>
      <c r="M43" s="580" t="s">
        <v>108</v>
      </c>
      <c r="N43" s="580" t="s">
        <v>109</v>
      </c>
      <c r="O43" s="580" t="s">
        <v>110</v>
      </c>
      <c r="P43" s="580" t="s">
        <v>107</v>
      </c>
      <c r="Q43" s="580" t="s">
        <v>108</v>
      </c>
      <c r="R43" s="580" t="s">
        <v>109</v>
      </c>
      <c r="S43" s="580" t="s">
        <v>110</v>
      </c>
      <c r="T43" s="582" t="s">
        <v>15</v>
      </c>
      <c r="V43" s="768" t="s">
        <v>201</v>
      </c>
      <c r="W43" s="468" t="s">
        <v>17</v>
      </c>
      <c r="X43" s="583" t="s">
        <v>78</v>
      </c>
      <c r="Y43" s="1227">
        <v>1500</v>
      </c>
      <c r="Z43" s="1228"/>
      <c r="AA43" s="1228"/>
      <c r="AB43" s="1229"/>
      <c r="AC43" s="1231">
        <v>3000</v>
      </c>
      <c r="AD43" s="1231"/>
      <c r="AE43" s="1231"/>
      <c r="AF43" s="1231"/>
      <c r="AG43" s="1231">
        <v>3000</v>
      </c>
      <c r="AH43" s="1231"/>
      <c r="AI43" s="1231"/>
      <c r="AJ43" s="1231"/>
      <c r="AK43" s="1231">
        <v>3000</v>
      </c>
      <c r="AL43" s="1231"/>
      <c r="AM43" s="1231"/>
      <c r="AN43" s="1231"/>
      <c r="AO43" s="551" t="s">
        <v>202</v>
      </c>
    </row>
    <row r="44" spans="1:41" x14ac:dyDescent="0.2">
      <c r="A44" s="550" t="s">
        <v>148</v>
      </c>
      <c r="B44" s="468" t="s">
        <v>17</v>
      </c>
      <c r="C44" s="583" t="s">
        <v>78</v>
      </c>
      <c r="D44" s="1230">
        <v>3850</v>
      </c>
      <c r="E44" s="1230"/>
      <c r="F44" s="1230"/>
      <c r="G44" s="1230"/>
      <c r="H44" s="1230">
        <v>3850</v>
      </c>
      <c r="I44" s="1230"/>
      <c r="J44" s="1230"/>
      <c r="K44" s="1230"/>
      <c r="L44" s="1230">
        <v>3850</v>
      </c>
      <c r="M44" s="1230"/>
      <c r="N44" s="1230"/>
      <c r="O44" s="1230"/>
      <c r="P44" s="1230">
        <v>3850</v>
      </c>
      <c r="Q44" s="1230"/>
      <c r="R44" s="1230"/>
      <c r="S44" s="1230"/>
      <c r="T44" s="551" t="s">
        <v>149</v>
      </c>
      <c r="V44" s="477"/>
      <c r="W44" s="389"/>
      <c r="X44" s="415"/>
      <c r="Y44" s="415"/>
      <c r="Z44" s="415"/>
      <c r="AA44" s="415"/>
      <c r="AB44" s="415"/>
      <c r="AC44" s="478"/>
      <c r="AD44" s="478"/>
      <c r="AE44" s="478"/>
      <c r="AF44" s="478"/>
      <c r="AG44" s="478"/>
      <c r="AH44" s="478"/>
      <c r="AI44" s="478"/>
      <c r="AJ44" s="478"/>
      <c r="AK44" s="478"/>
      <c r="AL44" s="478"/>
      <c r="AM44" s="478"/>
      <c r="AN44" s="478"/>
      <c r="AO44" s="390"/>
    </row>
    <row r="45" spans="1:41" x14ac:dyDescent="0.2">
      <c r="A45" s="550" t="s">
        <v>150</v>
      </c>
      <c r="B45" s="468" t="s">
        <v>17</v>
      </c>
      <c r="C45" s="583" t="s">
        <v>78</v>
      </c>
      <c r="D45" s="1230">
        <v>1200</v>
      </c>
      <c r="E45" s="1230"/>
      <c r="F45" s="1230"/>
      <c r="G45" s="1230"/>
      <c r="H45" s="1230">
        <v>1200</v>
      </c>
      <c r="I45" s="1230"/>
      <c r="J45" s="1230"/>
      <c r="K45" s="1230"/>
      <c r="L45" s="1230">
        <v>1200</v>
      </c>
      <c r="M45" s="1230"/>
      <c r="N45" s="1230"/>
      <c r="O45" s="1230"/>
      <c r="P45" s="1230">
        <v>1200</v>
      </c>
      <c r="Q45" s="1230"/>
      <c r="R45" s="1230"/>
      <c r="S45" s="1230"/>
      <c r="T45" s="551" t="s">
        <v>149</v>
      </c>
      <c r="V45" s="477" t="s">
        <v>154</v>
      </c>
      <c r="W45" s="389"/>
      <c r="X45" s="415"/>
      <c r="Y45" s="415"/>
      <c r="Z45" s="415"/>
      <c r="AA45" s="415"/>
      <c r="AB45" s="415"/>
      <c r="AC45" s="478"/>
      <c r="AD45" s="478"/>
      <c r="AE45" s="478"/>
      <c r="AF45" s="478"/>
      <c r="AG45" s="478"/>
      <c r="AH45" s="478"/>
      <c r="AI45" s="478"/>
      <c r="AJ45" s="478"/>
      <c r="AK45" s="478"/>
      <c r="AL45" s="478"/>
      <c r="AM45" s="478"/>
      <c r="AN45" s="478"/>
      <c r="AO45" s="390"/>
    </row>
    <row r="46" spans="1:41" x14ac:dyDescent="0.2">
      <c r="A46" s="550" t="s">
        <v>151</v>
      </c>
      <c r="B46" s="468" t="s">
        <v>17</v>
      </c>
      <c r="C46" s="583" t="s">
        <v>78</v>
      </c>
      <c r="D46" s="1230">
        <v>1200</v>
      </c>
      <c r="E46" s="1230"/>
      <c r="F46" s="1230"/>
      <c r="G46" s="1230"/>
      <c r="H46" s="1230">
        <v>1200</v>
      </c>
      <c r="I46" s="1230"/>
      <c r="J46" s="1230"/>
      <c r="K46" s="1230"/>
      <c r="L46" s="1230">
        <v>1200</v>
      </c>
      <c r="M46" s="1230"/>
      <c r="N46" s="1230"/>
      <c r="O46" s="1230"/>
      <c r="P46" s="1230">
        <v>1200</v>
      </c>
      <c r="Q46" s="1230"/>
      <c r="R46" s="1230"/>
      <c r="S46" s="1230"/>
      <c r="T46" s="551" t="s">
        <v>149</v>
      </c>
      <c r="V46" s="392" t="s">
        <v>51</v>
      </c>
      <c r="W46" s="384"/>
      <c r="X46" s="385"/>
      <c r="Y46" s="385"/>
      <c r="Z46" s="385"/>
      <c r="AA46" s="385"/>
      <c r="AB46" s="385"/>
      <c r="AC46" s="394"/>
      <c r="AD46" s="395"/>
      <c r="AE46" s="384"/>
      <c r="AF46" s="411"/>
      <c r="AG46" s="411"/>
      <c r="AH46" s="411"/>
      <c r="AI46" s="411"/>
      <c r="AJ46" s="411"/>
      <c r="AK46" s="411"/>
      <c r="AL46" s="411"/>
      <c r="AM46" s="411"/>
      <c r="AN46" s="411"/>
      <c r="AO46" s="390"/>
    </row>
    <row r="47" spans="1:41" x14ac:dyDescent="0.2">
      <c r="A47" s="550" t="s">
        <v>152</v>
      </c>
      <c r="B47" s="468" t="s">
        <v>17</v>
      </c>
      <c r="C47" s="583" t="s">
        <v>78</v>
      </c>
      <c r="D47" s="1230">
        <v>2300</v>
      </c>
      <c r="E47" s="1230"/>
      <c r="F47" s="1230"/>
      <c r="G47" s="1230"/>
      <c r="H47" s="1230">
        <v>2300</v>
      </c>
      <c r="I47" s="1230"/>
      <c r="J47" s="1230"/>
      <c r="K47" s="1230"/>
      <c r="L47" s="1230">
        <v>2300</v>
      </c>
      <c r="M47" s="1230"/>
      <c r="N47" s="1230"/>
      <c r="O47" s="1230"/>
      <c r="P47" s="1230">
        <v>2300</v>
      </c>
      <c r="Q47" s="1230"/>
      <c r="R47" s="1230"/>
      <c r="S47" s="1230"/>
      <c r="T47" s="551" t="s">
        <v>149</v>
      </c>
      <c r="V47" s="391" t="s">
        <v>155</v>
      </c>
      <c r="W47" s="384"/>
      <c r="X47" s="385"/>
      <c r="Y47" s="385"/>
      <c r="Z47" s="385"/>
      <c r="AA47" s="385"/>
      <c r="AB47" s="385"/>
      <c r="AC47" s="394"/>
      <c r="AD47" s="395"/>
      <c r="AE47" s="384"/>
      <c r="AF47" s="411"/>
      <c r="AG47" s="411"/>
      <c r="AH47" s="411"/>
      <c r="AI47" s="411"/>
      <c r="AJ47" s="411"/>
      <c r="AK47" s="411"/>
      <c r="AL47" s="411"/>
      <c r="AM47" s="411"/>
      <c r="AN47" s="411"/>
      <c r="AO47" s="390"/>
    </row>
    <row r="48" spans="1:41" x14ac:dyDescent="0.2">
      <c r="A48" s="550" t="s">
        <v>153</v>
      </c>
      <c r="B48" s="468" t="s">
        <v>17</v>
      </c>
      <c r="C48" s="583" t="s">
        <v>78</v>
      </c>
      <c r="D48" s="1230">
        <v>3000</v>
      </c>
      <c r="E48" s="1230"/>
      <c r="F48" s="1230"/>
      <c r="G48" s="1230"/>
      <c r="H48" s="1230">
        <v>3000</v>
      </c>
      <c r="I48" s="1230"/>
      <c r="J48" s="1230"/>
      <c r="K48" s="1230"/>
      <c r="L48" s="1230">
        <v>3000</v>
      </c>
      <c r="M48" s="1230"/>
      <c r="N48" s="1230"/>
      <c r="O48" s="1230"/>
      <c r="P48" s="1230">
        <v>3000</v>
      </c>
      <c r="Q48" s="1230"/>
      <c r="R48" s="1230"/>
      <c r="S48" s="1230"/>
      <c r="T48" s="551" t="s">
        <v>149</v>
      </c>
      <c r="V48" s="391" t="s">
        <v>203</v>
      </c>
      <c r="W48" s="384"/>
      <c r="X48" s="385"/>
      <c r="Y48" s="385"/>
      <c r="Z48" s="385"/>
      <c r="AA48" s="385"/>
      <c r="AB48" s="385"/>
      <c r="AC48" s="394"/>
      <c r="AD48" s="395"/>
      <c r="AE48" s="384"/>
      <c r="AF48" s="411"/>
      <c r="AG48" s="411"/>
      <c r="AH48" s="411"/>
      <c r="AI48" s="411"/>
      <c r="AJ48" s="411"/>
      <c r="AK48" s="411"/>
      <c r="AL48" s="411"/>
      <c r="AM48" s="411"/>
      <c r="AN48" s="411"/>
      <c r="AO48" s="390"/>
    </row>
    <row r="49" spans="1:41" x14ac:dyDescent="0.2">
      <c r="A49" s="477"/>
      <c r="B49" s="389"/>
      <c r="C49" s="415"/>
      <c r="D49" s="415"/>
      <c r="E49" s="415"/>
      <c r="F49" s="415"/>
      <c r="G49" s="415"/>
      <c r="H49" s="478"/>
      <c r="I49" s="478"/>
      <c r="J49" s="478"/>
      <c r="K49" s="478"/>
      <c r="L49" s="478"/>
      <c r="M49" s="478"/>
      <c r="N49" s="478"/>
      <c r="O49" s="478"/>
      <c r="P49" s="478"/>
      <c r="Q49" s="478"/>
      <c r="R49" s="478"/>
      <c r="S49" s="478"/>
      <c r="T49" s="390"/>
      <c r="V49" s="391" t="s">
        <v>204</v>
      </c>
      <c r="W49" s="384"/>
      <c r="X49" s="385"/>
      <c r="Y49" s="385"/>
      <c r="Z49" s="385"/>
      <c r="AA49" s="385"/>
      <c r="AB49" s="385"/>
      <c r="AC49" s="394"/>
      <c r="AD49" s="395"/>
      <c r="AE49" s="384"/>
      <c r="AF49" s="411"/>
      <c r="AG49" s="411"/>
      <c r="AH49" s="411"/>
      <c r="AI49" s="411"/>
      <c r="AJ49" s="411"/>
      <c r="AK49" s="411"/>
      <c r="AL49" s="411"/>
      <c r="AM49" s="411"/>
      <c r="AN49" s="411"/>
      <c r="AO49" s="390"/>
    </row>
    <row r="50" spans="1:41" ht="15" thickBot="1" x14ac:dyDescent="0.25">
      <c r="A50" s="477" t="s">
        <v>154</v>
      </c>
      <c r="B50" s="389"/>
      <c r="C50" s="415"/>
      <c r="D50" s="415"/>
      <c r="E50" s="415"/>
      <c r="F50" s="415"/>
      <c r="G50" s="415"/>
      <c r="H50" s="478"/>
      <c r="I50" s="478"/>
      <c r="J50" s="478"/>
      <c r="K50" s="478"/>
      <c r="L50" s="478"/>
      <c r="M50" s="478"/>
      <c r="N50" s="478"/>
      <c r="O50" s="478"/>
      <c r="P50" s="478"/>
      <c r="Q50" s="478"/>
      <c r="R50" s="478"/>
      <c r="S50" s="478"/>
      <c r="T50" s="390"/>
      <c r="V50" s="497"/>
      <c r="W50" s="412"/>
      <c r="X50" s="393"/>
      <c r="Y50" s="393"/>
      <c r="Z50" s="393"/>
      <c r="AA50" s="393"/>
      <c r="AB50" s="393"/>
      <c r="AC50" s="412"/>
      <c r="AD50" s="412"/>
      <c r="AE50" s="412"/>
      <c r="AF50" s="412"/>
      <c r="AG50" s="412"/>
      <c r="AH50" s="412"/>
      <c r="AI50" s="412"/>
      <c r="AJ50" s="412"/>
      <c r="AK50" s="412"/>
      <c r="AL50" s="412"/>
      <c r="AM50" s="412"/>
      <c r="AN50" s="412"/>
      <c r="AO50" s="413"/>
    </row>
    <row r="51" spans="1:41" ht="15" thickBot="1" x14ac:dyDescent="0.25">
      <c r="A51" s="392" t="s">
        <v>51</v>
      </c>
      <c r="B51" s="384"/>
      <c r="C51" s="385"/>
      <c r="D51" s="385"/>
      <c r="E51" s="385"/>
      <c r="F51" s="385"/>
      <c r="G51" s="385"/>
      <c r="H51" s="394"/>
      <c r="I51" s="395"/>
      <c r="J51" s="384"/>
      <c r="K51" s="411"/>
      <c r="L51" s="411"/>
      <c r="M51" s="411"/>
      <c r="N51" s="411"/>
      <c r="O51" s="411"/>
      <c r="P51" s="411"/>
      <c r="Q51" s="411"/>
      <c r="R51" s="411"/>
      <c r="S51" s="411"/>
      <c r="T51" s="390"/>
      <c r="V51" s="1110" t="s">
        <v>426</v>
      </c>
      <c r="W51" s="1111"/>
      <c r="X51" s="1111"/>
      <c r="Y51" s="1111"/>
      <c r="Z51" s="1111"/>
      <c r="AA51" s="1111"/>
      <c r="AB51" s="1111"/>
      <c r="AC51" s="1111"/>
      <c r="AD51" s="1111"/>
      <c r="AE51" s="1111"/>
      <c r="AF51" s="1111"/>
      <c r="AG51" s="1111"/>
      <c r="AH51" s="1111"/>
      <c r="AI51" s="1111"/>
      <c r="AJ51" s="1111"/>
      <c r="AK51" s="1111"/>
      <c r="AL51" s="1111"/>
      <c r="AM51" s="1111"/>
      <c r="AN51" s="1111"/>
      <c r="AO51" s="1112"/>
    </row>
    <row r="52" spans="1:41" x14ac:dyDescent="0.2">
      <c r="A52" s="391" t="s">
        <v>155</v>
      </c>
      <c r="B52" s="384"/>
      <c r="C52" s="385"/>
      <c r="D52" s="385"/>
      <c r="E52" s="385"/>
      <c r="F52" s="385"/>
      <c r="G52" s="385"/>
      <c r="H52" s="394"/>
      <c r="I52" s="395"/>
      <c r="J52" s="384"/>
      <c r="K52" s="411"/>
      <c r="L52" s="411"/>
      <c r="M52" s="411"/>
      <c r="N52" s="411"/>
      <c r="O52" s="411"/>
      <c r="P52" s="411"/>
      <c r="Q52" s="411"/>
      <c r="R52" s="411"/>
      <c r="S52" s="411"/>
      <c r="T52" s="390"/>
    </row>
    <row r="53" spans="1:41" x14ac:dyDescent="0.2">
      <c r="A53" s="391" t="s">
        <v>156</v>
      </c>
      <c r="B53" s="384"/>
      <c r="C53" s="385"/>
      <c r="D53" s="385"/>
      <c r="E53" s="385"/>
      <c r="F53" s="385"/>
      <c r="G53" s="385"/>
      <c r="H53" s="394"/>
      <c r="I53" s="395"/>
      <c r="J53" s="384"/>
      <c r="K53" s="411"/>
      <c r="L53" s="411"/>
      <c r="M53" s="411"/>
      <c r="N53" s="411"/>
      <c r="O53" s="411"/>
      <c r="P53" s="411"/>
      <c r="Q53" s="411"/>
      <c r="R53" s="411"/>
      <c r="S53" s="411"/>
      <c r="T53" s="390"/>
    </row>
    <row r="54" spans="1:41" x14ac:dyDescent="0.2">
      <c r="A54" s="391" t="s">
        <v>157</v>
      </c>
      <c r="B54" s="384"/>
      <c r="C54" s="385"/>
      <c r="D54" s="385"/>
      <c r="E54" s="385"/>
      <c r="F54" s="385"/>
      <c r="G54" s="385"/>
      <c r="H54" s="394"/>
      <c r="I54" s="395"/>
      <c r="J54" s="384"/>
      <c r="K54" s="411"/>
      <c r="L54" s="411"/>
      <c r="M54" s="411"/>
      <c r="N54" s="411"/>
      <c r="O54" s="411"/>
      <c r="P54" s="411"/>
      <c r="Q54" s="411"/>
      <c r="R54" s="411"/>
      <c r="S54" s="411"/>
      <c r="T54" s="390"/>
    </row>
    <row r="55" spans="1:41" ht="15" thickBot="1" x14ac:dyDescent="0.25">
      <c r="A55" s="497"/>
      <c r="B55" s="412"/>
      <c r="C55" s="393"/>
      <c r="D55" s="393"/>
      <c r="E55" s="393"/>
      <c r="F55" s="393"/>
      <c r="G55" s="393"/>
      <c r="H55" s="412"/>
      <c r="I55" s="412"/>
      <c r="J55" s="412"/>
      <c r="K55" s="412"/>
      <c r="L55" s="412"/>
      <c r="M55" s="412"/>
      <c r="N55" s="412"/>
      <c r="O55" s="412"/>
      <c r="P55" s="412"/>
      <c r="Q55" s="412"/>
      <c r="R55" s="412"/>
      <c r="S55" s="412"/>
      <c r="T55" s="413"/>
    </row>
    <row r="56" spans="1:41" ht="15" thickBot="1" x14ac:dyDescent="0.25">
      <c r="A56" s="1110" t="s">
        <v>426</v>
      </c>
      <c r="B56" s="1111"/>
      <c r="C56" s="1111"/>
      <c r="D56" s="1111"/>
      <c r="E56" s="1111"/>
      <c r="F56" s="1111"/>
      <c r="G56" s="1111"/>
      <c r="H56" s="1111"/>
      <c r="I56" s="1111"/>
      <c r="J56" s="1111"/>
      <c r="K56" s="1111"/>
      <c r="L56" s="1111"/>
      <c r="M56" s="1111"/>
      <c r="N56" s="1111"/>
      <c r="O56" s="1111"/>
      <c r="P56" s="1111"/>
      <c r="Q56" s="1111"/>
      <c r="R56" s="1111"/>
      <c r="S56" s="1111"/>
      <c r="T56" s="1112"/>
    </row>
  </sheetData>
  <mergeCells count="83">
    <mergeCell ref="A1:T1"/>
    <mergeCell ref="I6:K6"/>
    <mergeCell ref="A13:T13"/>
    <mergeCell ref="A14:T14"/>
    <mergeCell ref="D15:G15"/>
    <mergeCell ref="H15:K15"/>
    <mergeCell ref="L15:O15"/>
    <mergeCell ref="P15:S15"/>
    <mergeCell ref="A15:A16"/>
    <mergeCell ref="B15:B16"/>
    <mergeCell ref="C15:C16"/>
    <mergeCell ref="T15:T16"/>
    <mergeCell ref="P45:S45"/>
    <mergeCell ref="A24:T24"/>
    <mergeCell ref="A32:T32"/>
    <mergeCell ref="A37:T37"/>
    <mergeCell ref="L39:O39"/>
    <mergeCell ref="P39:S39"/>
    <mergeCell ref="A42:T42"/>
    <mergeCell ref="D44:G44"/>
    <mergeCell ref="H44:K44"/>
    <mergeCell ref="L44:O44"/>
    <mergeCell ref="P44:S44"/>
    <mergeCell ref="C19:C20"/>
    <mergeCell ref="D48:G48"/>
    <mergeCell ref="H48:K48"/>
    <mergeCell ref="L48:O48"/>
    <mergeCell ref="P48:S48"/>
    <mergeCell ref="D46:G46"/>
    <mergeCell ref="H46:K46"/>
    <mergeCell ref="L46:O46"/>
    <mergeCell ref="P46:S46"/>
    <mergeCell ref="D47:G47"/>
    <mergeCell ref="H47:K47"/>
    <mergeCell ref="L47:O47"/>
    <mergeCell ref="P47:S47"/>
    <mergeCell ref="D45:G45"/>
    <mergeCell ref="H45:K45"/>
    <mergeCell ref="L45:O45"/>
    <mergeCell ref="A56:T56"/>
    <mergeCell ref="V1:AO1"/>
    <mergeCell ref="AD6:AF6"/>
    <mergeCell ref="V13:AO13"/>
    <mergeCell ref="V14:AO14"/>
    <mergeCell ref="Y15:AB15"/>
    <mergeCell ref="AC15:AF15"/>
    <mergeCell ref="AG15:AJ15"/>
    <mergeCell ref="AK15:AN15"/>
    <mergeCell ref="AG33:AJ34"/>
    <mergeCell ref="AK33:AN34"/>
    <mergeCell ref="AC34:AD34"/>
    <mergeCell ref="AE34:AF34"/>
    <mergeCell ref="V26:AO26"/>
    <mergeCell ref="V31:AO31"/>
    <mergeCell ref="V36:AO36"/>
    <mergeCell ref="AC38:AF38"/>
    <mergeCell ref="AG38:AJ38"/>
    <mergeCell ref="AK38:AN38"/>
    <mergeCell ref="AC39:AF39"/>
    <mergeCell ref="AG39:AJ39"/>
    <mergeCell ref="AK39:AN39"/>
    <mergeCell ref="AC40:AF40"/>
    <mergeCell ref="AG40:AJ40"/>
    <mergeCell ref="AK40:AN40"/>
    <mergeCell ref="AC41:AF41"/>
    <mergeCell ref="AG41:AJ41"/>
    <mergeCell ref="AK41:AN41"/>
    <mergeCell ref="V51:AO51"/>
    <mergeCell ref="V15:V16"/>
    <mergeCell ref="W15:W16"/>
    <mergeCell ref="X15:X16"/>
    <mergeCell ref="AO15:AO16"/>
    <mergeCell ref="Y40:AB40"/>
    <mergeCell ref="Y41:AB41"/>
    <mergeCell ref="Y42:AB42"/>
    <mergeCell ref="Y43:AB43"/>
    <mergeCell ref="Y39:AB39"/>
    <mergeCell ref="AC42:AF42"/>
    <mergeCell ref="AG42:AJ42"/>
    <mergeCell ref="AK42:AN42"/>
    <mergeCell ref="AC43:AF43"/>
    <mergeCell ref="AG43:AJ43"/>
    <mergeCell ref="AK43:AN43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P56"/>
  <sheetViews>
    <sheetView showGridLines="0" topLeftCell="A19" workbookViewId="0">
      <selection activeCell="AW52" sqref="AW52:BP52"/>
    </sheetView>
  </sheetViews>
  <sheetFormatPr defaultRowHeight="14.25" x14ac:dyDescent="0.2"/>
  <cols>
    <col min="2" max="2" width="25.875" style="205" customWidth="1"/>
    <col min="3" max="3" width="7.25" style="205" customWidth="1"/>
    <col min="4" max="4" width="6.5" style="500" customWidth="1"/>
    <col min="5" max="5" width="6.75" style="205" hidden="1" customWidth="1"/>
    <col min="6" max="6" width="6.5" style="205" hidden="1" customWidth="1"/>
    <col min="7" max="7" width="10.375" style="205" customWidth="1"/>
    <col min="8" max="8" width="8" style="205" customWidth="1"/>
    <col min="9" max="9" width="6.125" style="205" hidden="1" customWidth="1"/>
    <col min="10" max="10" width="6.5" style="205" hidden="1" customWidth="1"/>
    <col min="11" max="11" width="5.875" style="205" hidden="1" customWidth="1"/>
    <col min="12" max="12" width="6.625" style="205" hidden="1" customWidth="1"/>
    <col min="13" max="13" width="52.125" style="205" customWidth="1"/>
    <col min="15" max="15" width="28" style="205" customWidth="1"/>
    <col min="16" max="16" width="8.25" style="205" customWidth="1"/>
    <col min="17" max="17" width="7.375" style="500" customWidth="1"/>
    <col min="18" max="18" width="8.5" style="205" hidden="1" customWidth="1"/>
    <col min="19" max="19" width="8.125" style="205" hidden="1" customWidth="1"/>
    <col min="20" max="20" width="7" style="205" customWidth="1"/>
    <col min="21" max="21" width="7.625" style="205" customWidth="1"/>
    <col min="22" max="22" width="7.25" style="205" hidden="1" customWidth="1"/>
    <col min="23" max="23" width="7.75" style="205" hidden="1" customWidth="1"/>
    <col min="24" max="24" width="6.875" style="205" hidden="1" customWidth="1"/>
    <col min="25" max="25" width="8.25" style="205" hidden="1" customWidth="1"/>
    <col min="26" max="26" width="35.875" style="205" customWidth="1"/>
    <col min="28" max="28" width="29.5" style="205" customWidth="1"/>
    <col min="29" max="29" width="7" style="205" customWidth="1"/>
    <col min="30" max="30" width="6.75" style="500" customWidth="1"/>
    <col min="31" max="31" width="5.25" style="205" hidden="1" customWidth="1"/>
    <col min="32" max="32" width="6.125" style="205" hidden="1" customWidth="1"/>
    <col min="33" max="33" width="6.625" style="205" hidden="1" customWidth="1"/>
    <col min="34" max="34" width="5.75" style="205" hidden="1" customWidth="1"/>
    <col min="35" max="36" width="5.625" style="205" customWidth="1"/>
    <col min="37" max="37" width="6.5" style="205" customWidth="1"/>
    <col min="38" max="38" width="6.375" style="205" customWidth="1"/>
    <col min="39" max="39" width="5.75" style="205" hidden="1" customWidth="1"/>
    <col min="40" max="40" width="6.875" style="205" hidden="1" customWidth="1"/>
    <col min="41" max="42" width="6.5" style="205" hidden="1" customWidth="1"/>
    <col min="43" max="43" width="6" style="205" hidden="1" customWidth="1"/>
    <col min="44" max="44" width="5.875" style="205" hidden="1" customWidth="1"/>
    <col min="45" max="45" width="6.375" style="205" hidden="1" customWidth="1"/>
    <col min="46" max="46" width="6" style="205" hidden="1" customWidth="1"/>
    <col min="47" max="47" width="32.25" style="205" customWidth="1"/>
    <col min="49" max="49" width="25.25" style="205" customWidth="1"/>
    <col min="50" max="50" width="7" style="205" customWidth="1"/>
    <col min="51" max="51" width="6.875" style="500" customWidth="1"/>
    <col min="52" max="52" width="5.875" style="205" hidden="1" customWidth="1"/>
    <col min="53" max="53" width="8" style="205" hidden="1" customWidth="1"/>
    <col min="54" max="54" width="0" style="205" hidden="1" customWidth="1"/>
    <col min="55" max="55" width="8.625" style="205" customWidth="1"/>
    <col min="56" max="56" width="5.375" style="205" customWidth="1"/>
    <col min="57" max="57" width="5.625" style="205" customWidth="1"/>
    <col min="58" max="58" width="6.375" style="205" customWidth="1"/>
    <col min="59" max="59" width="6" style="205" customWidth="1"/>
    <col min="60" max="60" width="6.375" style="205" hidden="1" customWidth="1"/>
    <col min="61" max="61" width="6.25" style="205" hidden="1" customWidth="1"/>
    <col min="62" max="62" width="5.875" style="205" hidden="1" customWidth="1"/>
    <col min="63" max="63" width="5.625" style="205" hidden="1" customWidth="1"/>
    <col min="64" max="64" width="5.5" style="205" hidden="1" customWidth="1"/>
    <col min="65" max="65" width="6.125" style="205" hidden="1" customWidth="1"/>
    <col min="66" max="66" width="6.375" style="205" hidden="1" customWidth="1"/>
    <col min="67" max="67" width="6.625" style="205" hidden="1" customWidth="1"/>
    <col min="68" max="68" width="37.375" style="205" customWidth="1"/>
  </cols>
  <sheetData>
    <row r="1" spans="2:68" ht="29.25" customHeight="1" thickBot="1" x14ac:dyDescent="0.25">
      <c r="B1" s="1181" t="s">
        <v>409</v>
      </c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3"/>
      <c r="O1" s="1110" t="s">
        <v>413</v>
      </c>
      <c r="P1" s="1111"/>
      <c r="Q1" s="1111"/>
      <c r="R1" s="1111"/>
      <c r="S1" s="1111"/>
      <c r="T1" s="1111"/>
      <c r="U1" s="1111"/>
      <c r="V1" s="1111"/>
      <c r="W1" s="1111"/>
      <c r="X1" s="1111"/>
      <c r="Y1" s="1111"/>
      <c r="Z1" s="1112"/>
      <c r="AB1" s="1110" t="s">
        <v>414</v>
      </c>
      <c r="AC1" s="1111"/>
      <c r="AD1" s="1111"/>
      <c r="AE1" s="1111"/>
      <c r="AF1" s="1111"/>
      <c r="AG1" s="1111"/>
      <c r="AH1" s="1111"/>
      <c r="AI1" s="1111"/>
      <c r="AJ1" s="1111"/>
      <c r="AK1" s="1111"/>
      <c r="AL1" s="1111"/>
      <c r="AM1" s="1111"/>
      <c r="AN1" s="1111"/>
      <c r="AO1" s="1111"/>
      <c r="AP1" s="1111"/>
      <c r="AQ1" s="1111"/>
      <c r="AR1" s="1111"/>
      <c r="AS1" s="1111"/>
      <c r="AT1" s="1111"/>
      <c r="AU1" s="1112"/>
      <c r="AW1" s="1110" t="s">
        <v>417</v>
      </c>
      <c r="AX1" s="1111"/>
      <c r="AY1" s="1111"/>
      <c r="AZ1" s="1111"/>
      <c r="BA1" s="1111"/>
      <c r="BB1" s="1111"/>
      <c r="BC1" s="1111"/>
      <c r="BD1" s="1111"/>
      <c r="BE1" s="1111"/>
      <c r="BF1" s="1111"/>
      <c r="BG1" s="1111"/>
      <c r="BH1" s="1111"/>
      <c r="BI1" s="1111"/>
      <c r="BJ1" s="1111"/>
      <c r="BK1" s="1111"/>
      <c r="BL1" s="1111"/>
      <c r="BM1" s="1111"/>
      <c r="BN1" s="1111"/>
      <c r="BO1" s="1111"/>
      <c r="BP1" s="1112"/>
    </row>
    <row r="2" spans="2:68" x14ac:dyDescent="0.2">
      <c r="B2" s="479"/>
      <c r="C2" s="480"/>
      <c r="D2" s="481"/>
      <c r="E2" s="481"/>
      <c r="F2" s="481"/>
      <c r="G2" s="480"/>
      <c r="H2" s="480"/>
      <c r="I2" s="480"/>
      <c r="J2" s="480"/>
      <c r="K2" s="480"/>
      <c r="L2" s="480"/>
      <c r="M2" s="482"/>
      <c r="O2" s="479"/>
      <c r="P2" s="480"/>
      <c r="Q2" s="481"/>
      <c r="R2" s="481"/>
      <c r="S2" s="481"/>
      <c r="T2" s="480"/>
      <c r="U2" s="480"/>
      <c r="V2" s="480"/>
      <c r="W2" s="480"/>
      <c r="X2" s="480"/>
      <c r="Y2" s="480"/>
      <c r="Z2" s="482"/>
      <c r="AB2" s="396"/>
      <c r="AC2" s="397"/>
      <c r="AD2" s="558"/>
      <c r="AE2" s="558"/>
      <c r="AF2" s="558"/>
      <c r="AG2" s="558"/>
      <c r="AH2" s="558"/>
      <c r="AI2" s="397"/>
      <c r="AJ2" s="397"/>
      <c r="AK2" s="397"/>
      <c r="AL2" s="397"/>
      <c r="AM2" s="397"/>
      <c r="AN2" s="397"/>
      <c r="AO2" s="397"/>
      <c r="AP2" s="397"/>
      <c r="AQ2" s="397"/>
      <c r="AR2" s="397"/>
      <c r="AS2" s="397"/>
      <c r="AT2" s="397"/>
      <c r="AU2" s="398"/>
      <c r="AW2" s="396"/>
      <c r="AX2" s="397"/>
      <c r="AY2" s="558"/>
      <c r="AZ2" s="558"/>
      <c r="BA2" s="558"/>
      <c r="BB2" s="558"/>
      <c r="BC2" s="558"/>
      <c r="BD2" s="397"/>
      <c r="BE2" s="397"/>
      <c r="BF2" s="397"/>
      <c r="BG2" s="397"/>
      <c r="BH2" s="397"/>
      <c r="BI2" s="397"/>
      <c r="BJ2" s="397"/>
      <c r="BK2" s="397"/>
      <c r="BL2" s="397"/>
      <c r="BM2" s="397"/>
      <c r="BN2" s="397"/>
      <c r="BO2" s="397"/>
      <c r="BP2" s="398"/>
    </row>
    <row r="3" spans="2:68" x14ac:dyDescent="0.2">
      <c r="B3" s="483"/>
      <c r="C3" s="484"/>
      <c r="D3" s="485"/>
      <c r="E3" s="485"/>
      <c r="F3" s="485"/>
      <c r="G3" s="484"/>
      <c r="H3" s="484"/>
      <c r="I3" s="484"/>
      <c r="J3" s="484"/>
      <c r="K3" s="484"/>
      <c r="L3" s="484"/>
      <c r="M3" s="486"/>
      <c r="O3" s="483"/>
      <c r="P3" s="484"/>
      <c r="Q3" s="485"/>
      <c r="R3" s="485"/>
      <c r="S3" s="485"/>
      <c r="T3" s="484"/>
      <c r="U3" s="484"/>
      <c r="V3" s="484"/>
      <c r="W3" s="484"/>
      <c r="X3" s="484"/>
      <c r="Y3" s="484"/>
      <c r="Z3" s="486"/>
      <c r="AB3" s="399"/>
      <c r="AC3" s="400"/>
      <c r="AD3" s="559"/>
      <c r="AE3" s="559"/>
      <c r="AF3" s="559"/>
      <c r="AG3" s="559"/>
      <c r="AH3" s="559"/>
      <c r="AI3" s="400"/>
      <c r="AJ3" s="400"/>
      <c r="AK3" s="400"/>
      <c r="AL3" s="400"/>
      <c r="AM3" s="400"/>
      <c r="AN3" s="400"/>
      <c r="AO3" s="400"/>
      <c r="AP3" s="400"/>
      <c r="AQ3" s="400"/>
      <c r="AR3" s="400"/>
      <c r="AS3" s="400"/>
      <c r="AT3" s="400"/>
      <c r="AU3" s="401"/>
      <c r="AW3" s="399"/>
      <c r="AX3" s="400"/>
      <c r="AY3" s="559"/>
      <c r="AZ3" s="559"/>
      <c r="BA3" s="559"/>
      <c r="BB3" s="559"/>
      <c r="BC3" s="559"/>
      <c r="BD3" s="400"/>
      <c r="BE3" s="400"/>
      <c r="BF3" s="400"/>
      <c r="BG3" s="400"/>
      <c r="BH3" s="400"/>
      <c r="BI3" s="400"/>
      <c r="BJ3" s="400"/>
      <c r="BK3" s="400"/>
      <c r="BL3" s="400"/>
      <c r="BM3" s="400"/>
      <c r="BN3" s="400"/>
      <c r="BO3" s="400"/>
      <c r="BP3" s="401"/>
    </row>
    <row r="4" spans="2:68" x14ac:dyDescent="0.2">
      <c r="B4" s="483"/>
      <c r="C4" s="484"/>
      <c r="D4" s="485"/>
      <c r="E4" s="485"/>
      <c r="F4" s="485"/>
      <c r="G4" s="484"/>
      <c r="H4" s="484"/>
      <c r="I4" s="484"/>
      <c r="J4" s="484"/>
      <c r="K4" s="484"/>
      <c r="L4" s="484"/>
      <c r="M4" s="486"/>
      <c r="O4" s="483"/>
      <c r="P4" s="484"/>
      <c r="Q4" s="485"/>
      <c r="R4" s="485"/>
      <c r="S4" s="485"/>
      <c r="T4" s="484"/>
      <c r="U4" s="484"/>
      <c r="V4" s="484"/>
      <c r="W4" s="484"/>
      <c r="X4" s="484"/>
      <c r="Y4" s="484"/>
      <c r="Z4" s="486"/>
      <c r="AB4" s="399"/>
      <c r="AC4" s="400"/>
      <c r="AD4" s="559"/>
      <c r="AE4" s="559"/>
      <c r="AF4" s="559"/>
      <c r="AG4" s="559"/>
      <c r="AH4" s="559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400"/>
      <c r="AU4" s="401"/>
      <c r="AW4" s="399"/>
      <c r="AX4" s="400"/>
      <c r="AY4" s="559"/>
      <c r="AZ4" s="559"/>
      <c r="BA4" s="559"/>
      <c r="BB4" s="559"/>
      <c r="BC4" s="559"/>
      <c r="BD4" s="400"/>
      <c r="BE4" s="400"/>
      <c r="BF4" s="400"/>
      <c r="BG4" s="400"/>
      <c r="BH4" s="400"/>
      <c r="BI4" s="400"/>
      <c r="BJ4" s="400"/>
      <c r="BK4" s="400"/>
      <c r="BL4" s="400"/>
      <c r="BM4" s="400"/>
      <c r="BN4" s="400"/>
      <c r="BO4" s="400"/>
      <c r="BP4" s="401"/>
    </row>
    <row r="5" spans="2:68" x14ac:dyDescent="0.2">
      <c r="B5" s="483"/>
      <c r="C5" s="484"/>
      <c r="D5" s="485"/>
      <c r="E5" s="485"/>
      <c r="F5" s="485"/>
      <c r="G5" s="484"/>
      <c r="H5" s="484"/>
      <c r="I5" s="484"/>
      <c r="J5" s="484"/>
      <c r="K5" s="484"/>
      <c r="L5" s="484"/>
      <c r="M5" s="486"/>
      <c r="O5" s="483"/>
      <c r="P5" s="484"/>
      <c r="Q5" s="485"/>
      <c r="R5" s="485"/>
      <c r="S5" s="485"/>
      <c r="T5" s="484"/>
      <c r="U5" s="484"/>
      <c r="V5" s="484"/>
      <c r="W5" s="484"/>
      <c r="X5" s="484"/>
      <c r="Y5" s="484"/>
      <c r="Z5" s="486"/>
      <c r="AB5" s="399"/>
      <c r="AC5" s="400"/>
      <c r="AD5" s="559"/>
      <c r="AE5" s="559"/>
      <c r="AF5" s="559"/>
      <c r="AG5" s="559"/>
      <c r="AH5" s="559"/>
      <c r="AI5" s="400"/>
      <c r="AJ5" s="400"/>
      <c r="AK5" s="400"/>
      <c r="AL5" s="400"/>
      <c r="AM5" s="400"/>
      <c r="AN5" s="400"/>
      <c r="AO5" s="400"/>
      <c r="AP5" s="400"/>
      <c r="AQ5" s="400"/>
      <c r="AR5" s="400"/>
      <c r="AS5" s="400"/>
      <c r="AT5" s="400"/>
      <c r="AU5" s="401"/>
      <c r="AW5" s="399"/>
      <c r="AX5" s="400"/>
      <c r="AY5" s="559"/>
      <c r="AZ5" s="559"/>
      <c r="BA5" s="559"/>
      <c r="BB5" s="559"/>
      <c r="BC5" s="559"/>
      <c r="BD5" s="400"/>
      <c r="BE5" s="400"/>
      <c r="BF5" s="400"/>
      <c r="BG5" s="400"/>
      <c r="BH5" s="400"/>
      <c r="BI5" s="400"/>
      <c r="BJ5" s="400"/>
      <c r="BK5" s="400"/>
      <c r="BL5" s="400"/>
      <c r="BM5" s="400"/>
      <c r="BN5" s="400"/>
      <c r="BO5" s="400"/>
      <c r="BP5" s="401"/>
    </row>
    <row r="6" spans="2:68" x14ac:dyDescent="0.2">
      <c r="B6" s="483"/>
      <c r="C6" s="484"/>
      <c r="D6" s="485"/>
      <c r="E6" s="485"/>
      <c r="F6" s="485"/>
      <c r="G6" s="484"/>
      <c r="H6" s="487"/>
      <c r="I6" s="488"/>
      <c r="J6" s="488"/>
      <c r="K6" s="488"/>
      <c r="L6" s="488"/>
      <c r="M6" s="489"/>
      <c r="O6" s="483"/>
      <c r="P6" s="484"/>
      <c r="Q6" s="485"/>
      <c r="R6" s="485"/>
      <c r="S6" s="485"/>
      <c r="T6" s="484"/>
      <c r="U6" s="487"/>
      <c r="V6" s="488"/>
      <c r="W6" s="488"/>
      <c r="X6" s="488"/>
      <c r="Y6" s="488"/>
      <c r="Z6" s="489"/>
      <c r="AB6" s="399"/>
      <c r="AC6" s="400"/>
      <c r="AD6" s="559"/>
      <c r="AE6" s="559"/>
      <c r="AF6" s="559"/>
      <c r="AG6" s="559"/>
      <c r="AH6" s="559"/>
      <c r="AI6" s="400"/>
      <c r="AJ6" s="1232"/>
      <c r="AK6" s="1232"/>
      <c r="AL6" s="1232"/>
      <c r="AM6" s="753"/>
      <c r="AN6" s="753"/>
      <c r="AO6" s="753"/>
      <c r="AP6" s="753"/>
      <c r="AQ6" s="753"/>
      <c r="AR6" s="753"/>
      <c r="AS6" s="753"/>
      <c r="AT6" s="753"/>
      <c r="AU6" s="560"/>
      <c r="AW6" s="399"/>
      <c r="AX6" s="400"/>
      <c r="AY6" s="559"/>
      <c r="AZ6" s="559"/>
      <c r="BA6" s="559"/>
      <c r="BB6" s="559"/>
      <c r="BC6" s="559"/>
      <c r="BD6" s="400"/>
      <c r="BE6" s="1232"/>
      <c r="BF6" s="1232"/>
      <c r="BG6" s="1232"/>
      <c r="BH6" s="753"/>
      <c r="BI6" s="753"/>
      <c r="BJ6" s="753"/>
      <c r="BK6" s="753"/>
      <c r="BL6" s="753"/>
      <c r="BM6" s="753"/>
      <c r="BN6" s="753"/>
      <c r="BO6" s="753"/>
      <c r="BP6" s="560"/>
    </row>
    <row r="7" spans="2:68" x14ac:dyDescent="0.2">
      <c r="B7" s="483"/>
      <c r="C7" s="484"/>
      <c r="D7" s="485"/>
      <c r="E7" s="485"/>
      <c r="F7" s="485"/>
      <c r="G7" s="484"/>
      <c r="H7" s="487"/>
      <c r="I7" s="490"/>
      <c r="J7" s="490"/>
      <c r="K7" s="490"/>
      <c r="L7" s="490"/>
      <c r="M7" s="489"/>
      <c r="O7" s="483"/>
      <c r="P7" s="484"/>
      <c r="Q7" s="485"/>
      <c r="R7" s="485"/>
      <c r="S7" s="485"/>
      <c r="T7" s="484"/>
      <c r="U7" s="487"/>
      <c r="V7" s="490"/>
      <c r="W7" s="490"/>
      <c r="X7" s="490"/>
      <c r="Y7" s="490"/>
      <c r="Z7" s="489"/>
      <c r="AB7" s="399"/>
      <c r="AC7" s="400"/>
      <c r="AD7" s="559"/>
      <c r="AE7" s="559"/>
      <c r="AF7" s="559"/>
      <c r="AG7" s="559"/>
      <c r="AH7" s="559"/>
      <c r="AI7" s="400"/>
      <c r="AJ7" s="754"/>
      <c r="AK7" s="754"/>
      <c r="AL7" s="754"/>
      <c r="AM7" s="754"/>
      <c r="AN7" s="754"/>
      <c r="AO7" s="754"/>
      <c r="AP7" s="754"/>
      <c r="AQ7" s="754"/>
      <c r="AR7" s="754"/>
      <c r="AS7" s="754"/>
      <c r="AT7" s="754"/>
      <c r="AU7" s="562"/>
      <c r="AW7" s="399"/>
      <c r="AX7" s="400"/>
      <c r="AY7" s="559"/>
      <c r="AZ7" s="559"/>
      <c r="BA7" s="559"/>
      <c r="BB7" s="559"/>
      <c r="BC7" s="559"/>
      <c r="BD7" s="400"/>
      <c r="BE7" s="754"/>
      <c r="BF7" s="754"/>
      <c r="BG7" s="754"/>
      <c r="BH7" s="754"/>
      <c r="BI7" s="754"/>
      <c r="BJ7" s="754"/>
      <c r="BK7" s="754"/>
      <c r="BL7" s="754"/>
      <c r="BM7" s="754"/>
      <c r="BN7" s="754"/>
      <c r="BO7" s="754"/>
      <c r="BP7" s="562"/>
    </row>
    <row r="8" spans="2:68" x14ac:dyDescent="0.2">
      <c r="B8" s="483"/>
      <c r="C8" s="484"/>
      <c r="D8" s="485"/>
      <c r="E8" s="485"/>
      <c r="F8" s="485"/>
      <c r="G8" s="484"/>
      <c r="H8" s="487"/>
      <c r="I8" s="490"/>
      <c r="J8" s="490"/>
      <c r="K8" s="490"/>
      <c r="L8" s="490"/>
      <c r="M8" s="489"/>
      <c r="O8" s="483"/>
      <c r="P8" s="484"/>
      <c r="Q8" s="485"/>
      <c r="R8" s="485"/>
      <c r="S8" s="485"/>
      <c r="T8" s="484"/>
      <c r="U8" s="487"/>
      <c r="V8" s="490"/>
      <c r="W8" s="490"/>
      <c r="X8" s="490"/>
      <c r="Y8" s="490"/>
      <c r="Z8" s="489"/>
      <c r="AB8" s="399"/>
      <c r="AC8" s="400"/>
      <c r="AD8" s="559"/>
      <c r="AE8" s="559"/>
      <c r="AF8" s="559"/>
      <c r="AG8" s="559"/>
      <c r="AH8" s="559"/>
      <c r="AI8" s="400"/>
      <c r="AJ8" s="754"/>
      <c r="AK8" s="754"/>
      <c r="AL8" s="755"/>
      <c r="AM8" s="755"/>
      <c r="AN8" s="755"/>
      <c r="AO8" s="755"/>
      <c r="AP8" s="755"/>
      <c r="AQ8" s="755"/>
      <c r="AR8" s="755"/>
      <c r="AS8" s="755"/>
      <c r="AT8" s="755"/>
      <c r="AU8" s="562"/>
      <c r="AW8" s="399"/>
      <c r="AX8" s="400"/>
      <c r="AY8" s="559"/>
      <c r="AZ8" s="559"/>
      <c r="BA8" s="559"/>
      <c r="BB8" s="559"/>
      <c r="BC8" s="559"/>
      <c r="BD8" s="400"/>
      <c r="BE8" s="754"/>
      <c r="BF8" s="754"/>
      <c r="BG8" s="755"/>
      <c r="BH8" s="755"/>
      <c r="BI8" s="755"/>
      <c r="BJ8" s="755"/>
      <c r="BK8" s="755"/>
      <c r="BL8" s="755"/>
      <c r="BM8" s="755"/>
      <c r="BN8" s="755"/>
      <c r="BO8" s="755"/>
      <c r="BP8" s="562"/>
    </row>
    <row r="9" spans="2:68" x14ac:dyDescent="0.2">
      <c r="B9" s="483"/>
      <c r="C9" s="484"/>
      <c r="D9" s="485"/>
      <c r="E9" s="485"/>
      <c r="F9" s="485"/>
      <c r="G9" s="484"/>
      <c r="H9" s="487"/>
      <c r="I9" s="490"/>
      <c r="J9" s="490"/>
      <c r="K9" s="490"/>
      <c r="L9" s="490"/>
      <c r="M9" s="489"/>
      <c r="O9" s="483"/>
      <c r="P9" s="484"/>
      <c r="Q9" s="485"/>
      <c r="R9" s="485"/>
      <c r="S9" s="485"/>
      <c r="T9" s="484"/>
      <c r="U9" s="487"/>
      <c r="V9" s="490"/>
      <c r="W9" s="490"/>
      <c r="X9" s="490"/>
      <c r="Y9" s="490"/>
      <c r="Z9" s="489"/>
      <c r="AB9" s="399"/>
      <c r="AC9" s="400"/>
      <c r="AD9" s="559"/>
      <c r="AE9" s="559"/>
      <c r="AF9" s="559"/>
      <c r="AG9" s="559"/>
      <c r="AH9" s="559"/>
      <c r="AI9" s="400"/>
      <c r="AJ9" s="754"/>
      <c r="AK9" s="754"/>
      <c r="AL9" s="755"/>
      <c r="AM9" s="755"/>
      <c r="AN9" s="755"/>
      <c r="AO9" s="755"/>
      <c r="AP9" s="755"/>
      <c r="AQ9" s="755"/>
      <c r="AR9" s="755"/>
      <c r="AS9" s="755"/>
      <c r="AT9" s="755"/>
      <c r="AU9" s="562"/>
      <c r="AW9" s="399"/>
      <c r="AX9" s="400"/>
      <c r="AY9" s="559"/>
      <c r="AZ9" s="559"/>
      <c r="BA9" s="559"/>
      <c r="BB9" s="559"/>
      <c r="BC9" s="559"/>
      <c r="BD9" s="400"/>
      <c r="BE9" s="754"/>
      <c r="BF9" s="754"/>
      <c r="BG9" s="755"/>
      <c r="BH9" s="755"/>
      <c r="BI9" s="755"/>
      <c r="BJ9" s="755"/>
      <c r="BK9" s="755"/>
      <c r="BL9" s="755"/>
      <c r="BM9" s="755"/>
      <c r="BN9" s="755"/>
      <c r="BO9" s="755"/>
      <c r="BP9" s="563"/>
    </row>
    <row r="10" spans="2:68" x14ac:dyDescent="0.2">
      <c r="B10" s="483"/>
      <c r="C10" s="484"/>
      <c r="D10" s="485"/>
      <c r="E10" s="485"/>
      <c r="F10" s="485"/>
      <c r="G10" s="484"/>
      <c r="H10" s="487"/>
      <c r="I10" s="490"/>
      <c r="J10" s="490"/>
      <c r="K10" s="490"/>
      <c r="L10" s="490"/>
      <c r="M10" s="489"/>
      <c r="O10" s="483"/>
      <c r="P10" s="484"/>
      <c r="Q10" s="485"/>
      <c r="R10" s="485"/>
      <c r="S10" s="485"/>
      <c r="T10" s="484"/>
      <c r="U10" s="487"/>
      <c r="V10" s="490"/>
      <c r="W10" s="490"/>
      <c r="X10" s="490"/>
      <c r="Y10" s="490"/>
      <c r="Z10" s="489"/>
      <c r="AB10" s="399"/>
      <c r="AC10" s="400"/>
      <c r="AD10" s="559"/>
      <c r="AE10" s="559"/>
      <c r="AF10" s="559"/>
      <c r="AG10" s="559"/>
      <c r="AH10" s="559"/>
      <c r="AI10" s="400"/>
      <c r="AJ10" s="754"/>
      <c r="AK10" s="754"/>
      <c r="AL10" s="755"/>
      <c r="AM10" s="755"/>
      <c r="AN10" s="755"/>
      <c r="AO10" s="755"/>
      <c r="AP10" s="755"/>
      <c r="AQ10" s="755"/>
      <c r="AR10" s="755"/>
      <c r="AS10" s="755"/>
      <c r="AT10" s="755"/>
      <c r="AU10" s="563"/>
      <c r="AW10" s="399"/>
      <c r="AX10" s="400"/>
      <c r="AY10" s="559"/>
      <c r="AZ10" s="559"/>
      <c r="BA10" s="559"/>
      <c r="BB10" s="559"/>
      <c r="BC10" s="559"/>
      <c r="BD10" s="400"/>
      <c r="BE10" s="754"/>
      <c r="BF10" s="754"/>
      <c r="BG10" s="755"/>
      <c r="BH10" s="755"/>
      <c r="BI10" s="755"/>
      <c r="BJ10" s="755"/>
      <c r="BK10" s="755"/>
      <c r="BL10" s="755"/>
      <c r="BM10" s="755"/>
      <c r="BN10" s="755"/>
      <c r="BO10" s="755"/>
      <c r="BP10" s="401"/>
    </row>
    <row r="11" spans="2:68" x14ac:dyDescent="0.2">
      <c r="B11" s="483"/>
      <c r="C11" s="484"/>
      <c r="D11" s="485"/>
      <c r="E11" s="485"/>
      <c r="F11" s="485"/>
      <c r="G11" s="484"/>
      <c r="H11" s="484"/>
      <c r="I11" s="484"/>
      <c r="J11" s="484"/>
      <c r="K11" s="484"/>
      <c r="L11" s="484"/>
      <c r="M11" s="486"/>
      <c r="O11" s="483"/>
      <c r="P11" s="484"/>
      <c r="Q11" s="485"/>
      <c r="R11" s="485"/>
      <c r="S11" s="485"/>
      <c r="T11" s="484"/>
      <c r="U11" s="484"/>
      <c r="V11" s="484"/>
      <c r="W11" s="484"/>
      <c r="X11" s="484"/>
      <c r="Y11" s="484"/>
      <c r="Z11" s="729"/>
      <c r="AB11" s="399"/>
      <c r="AC11" s="400"/>
      <c r="AD11" s="559"/>
      <c r="AE11" s="559"/>
      <c r="AF11" s="559"/>
      <c r="AG11" s="559"/>
      <c r="AH11" s="559"/>
      <c r="AI11" s="400"/>
      <c r="AJ11" s="754"/>
      <c r="AK11" s="754"/>
      <c r="AL11" s="755"/>
      <c r="AM11" s="755"/>
      <c r="AN11" s="755"/>
      <c r="AO11" s="755"/>
      <c r="AP11" s="755"/>
      <c r="AQ11" s="755"/>
      <c r="AR11" s="755"/>
      <c r="AS11" s="755"/>
      <c r="AT11" s="755"/>
      <c r="AU11" s="563"/>
      <c r="AW11" s="399"/>
      <c r="AX11" s="400"/>
      <c r="AY11" s="559"/>
      <c r="AZ11" s="559"/>
      <c r="BA11" s="559"/>
      <c r="BB11" s="559"/>
      <c r="BC11" s="559"/>
      <c r="BD11" s="400"/>
      <c r="BE11" s="754"/>
      <c r="BF11" s="754"/>
      <c r="BG11" s="755"/>
      <c r="BH11" s="755"/>
      <c r="BI11" s="755"/>
      <c r="BJ11" s="755"/>
      <c r="BK11" s="755"/>
      <c r="BL11" s="755"/>
      <c r="BM11" s="755"/>
      <c r="BN11" s="755"/>
      <c r="BO11" s="755"/>
      <c r="BP11" s="563"/>
    </row>
    <row r="12" spans="2:68" ht="15" thickBot="1" x14ac:dyDescent="0.25">
      <c r="B12" s="491"/>
      <c r="C12" s="492"/>
      <c r="D12" s="493"/>
      <c r="E12" s="493"/>
      <c r="F12" s="493"/>
      <c r="G12" s="492"/>
      <c r="H12" s="492"/>
      <c r="I12" s="492"/>
      <c r="J12" s="492"/>
      <c r="K12" s="492"/>
      <c r="L12" s="492"/>
      <c r="M12" s="494"/>
      <c r="O12" s="730"/>
      <c r="P12" s="731"/>
      <c r="Q12" s="485"/>
      <c r="R12" s="485"/>
      <c r="S12" s="485"/>
      <c r="T12" s="731"/>
      <c r="U12" s="731"/>
      <c r="V12" s="731"/>
      <c r="W12" s="731"/>
      <c r="X12" s="731"/>
      <c r="Y12" s="731"/>
      <c r="Z12" s="486"/>
      <c r="AB12" s="757"/>
      <c r="AC12" s="758"/>
      <c r="AD12" s="559"/>
      <c r="AE12" s="559"/>
      <c r="AF12" s="559"/>
      <c r="AG12" s="559"/>
      <c r="AH12" s="559"/>
      <c r="AI12" s="758"/>
      <c r="AJ12" s="758"/>
      <c r="AK12" s="758"/>
      <c r="AL12" s="759"/>
      <c r="AM12" s="759"/>
      <c r="AN12" s="759"/>
      <c r="AO12" s="759"/>
      <c r="AP12" s="759"/>
      <c r="AQ12" s="759"/>
      <c r="AR12" s="759"/>
      <c r="AS12" s="759"/>
      <c r="AT12" s="759"/>
      <c r="AU12" s="563"/>
      <c r="AW12" s="757"/>
      <c r="AX12" s="758"/>
      <c r="AY12" s="559"/>
      <c r="AZ12" s="559"/>
      <c r="BA12" s="559"/>
      <c r="BB12" s="559"/>
      <c r="BC12" s="559"/>
      <c r="BD12" s="758"/>
      <c r="BE12" s="758"/>
      <c r="BF12" s="758"/>
      <c r="BG12" s="759"/>
      <c r="BH12" s="759"/>
      <c r="BI12" s="759"/>
      <c r="BJ12" s="759"/>
      <c r="BK12" s="759"/>
      <c r="BL12" s="759"/>
      <c r="BM12" s="759"/>
      <c r="BN12" s="759"/>
      <c r="BO12" s="759"/>
      <c r="BP12" s="401"/>
    </row>
    <row r="13" spans="2:68" ht="18.75" customHeight="1" thickBot="1" x14ac:dyDescent="0.25">
      <c r="B13" s="1184" t="s">
        <v>308</v>
      </c>
      <c r="C13" s="1185"/>
      <c r="D13" s="1185"/>
      <c r="E13" s="1185"/>
      <c r="F13" s="1185"/>
      <c r="G13" s="1185"/>
      <c r="H13" s="1185"/>
      <c r="I13" s="1185"/>
      <c r="J13" s="1185"/>
      <c r="K13" s="1185"/>
      <c r="L13" s="1185"/>
      <c r="M13" s="1186"/>
      <c r="O13" s="1184" t="s">
        <v>376</v>
      </c>
      <c r="P13" s="1185"/>
      <c r="Q13" s="1185"/>
      <c r="R13" s="1185"/>
      <c r="S13" s="1185"/>
      <c r="T13" s="1185"/>
      <c r="U13" s="1185"/>
      <c r="V13" s="1185"/>
      <c r="W13" s="1185"/>
      <c r="X13" s="1185"/>
      <c r="Y13" s="1185"/>
      <c r="Z13" s="1186"/>
      <c r="AB13" s="1113" t="s">
        <v>384</v>
      </c>
      <c r="AC13" s="1114"/>
      <c r="AD13" s="1114"/>
      <c r="AE13" s="1114"/>
      <c r="AF13" s="1114"/>
      <c r="AG13" s="1114"/>
      <c r="AH13" s="1114"/>
      <c r="AI13" s="1114"/>
      <c r="AJ13" s="1114"/>
      <c r="AK13" s="1114"/>
      <c r="AL13" s="1114"/>
      <c r="AM13" s="1114"/>
      <c r="AN13" s="1114"/>
      <c r="AO13" s="1114"/>
      <c r="AP13" s="1114"/>
      <c r="AQ13" s="1114"/>
      <c r="AR13" s="1114"/>
      <c r="AS13" s="1114"/>
      <c r="AT13" s="1114"/>
      <c r="AU13" s="1115"/>
      <c r="AW13" s="1113" t="s">
        <v>399</v>
      </c>
      <c r="AX13" s="1114"/>
      <c r="AY13" s="1114"/>
      <c r="AZ13" s="1114"/>
      <c r="BA13" s="1114"/>
      <c r="BB13" s="1114"/>
      <c r="BC13" s="1114"/>
      <c r="BD13" s="1114"/>
      <c r="BE13" s="1114"/>
      <c r="BF13" s="1114"/>
      <c r="BG13" s="1114"/>
      <c r="BH13" s="1114"/>
      <c r="BI13" s="1114"/>
      <c r="BJ13" s="1114"/>
      <c r="BK13" s="1114"/>
      <c r="BL13" s="1114"/>
      <c r="BM13" s="1114"/>
      <c r="BN13" s="1114"/>
      <c r="BO13" s="1114"/>
      <c r="BP13" s="1115"/>
    </row>
    <row r="14" spans="2:68" x14ac:dyDescent="0.2">
      <c r="B14" s="1203" t="s">
        <v>6</v>
      </c>
      <c r="C14" s="1204" t="s">
        <v>7</v>
      </c>
      <c r="D14" s="1205" t="s">
        <v>158</v>
      </c>
      <c r="E14" s="1221" t="s">
        <v>105</v>
      </c>
      <c r="F14" s="1223"/>
      <c r="G14" s="1221" t="s">
        <v>3</v>
      </c>
      <c r="H14" s="1222"/>
      <c r="I14" s="1221" t="s">
        <v>4</v>
      </c>
      <c r="J14" s="1223"/>
      <c r="K14" s="1221" t="s">
        <v>5</v>
      </c>
      <c r="L14" s="1223"/>
      <c r="M14" s="1206" t="s">
        <v>15</v>
      </c>
      <c r="O14" s="1203" t="s">
        <v>6</v>
      </c>
      <c r="P14" s="1204" t="s">
        <v>7</v>
      </c>
      <c r="Q14" s="1205" t="s">
        <v>106</v>
      </c>
      <c r="R14" s="1221" t="s">
        <v>105</v>
      </c>
      <c r="S14" s="1223"/>
      <c r="T14" s="1221" t="s">
        <v>3</v>
      </c>
      <c r="U14" s="1222"/>
      <c r="V14" s="1221" t="s">
        <v>4</v>
      </c>
      <c r="W14" s="1223"/>
      <c r="X14" s="1221" t="s">
        <v>5</v>
      </c>
      <c r="Y14" s="1223"/>
      <c r="Z14" s="1206" t="s">
        <v>15</v>
      </c>
      <c r="AB14" s="1251" t="s">
        <v>316</v>
      </c>
      <c r="AC14" s="1252"/>
      <c r="AD14" s="1252"/>
      <c r="AE14" s="1252"/>
      <c r="AF14" s="1252"/>
      <c r="AG14" s="1252"/>
      <c r="AH14" s="1252"/>
      <c r="AI14" s="1252"/>
      <c r="AJ14" s="1252"/>
      <c r="AK14" s="1252"/>
      <c r="AL14" s="1252"/>
      <c r="AM14" s="1252"/>
      <c r="AN14" s="1252"/>
      <c r="AO14" s="1252"/>
      <c r="AP14" s="1252"/>
      <c r="AQ14" s="1252"/>
      <c r="AR14" s="1252"/>
      <c r="AS14" s="1252"/>
      <c r="AT14" s="1252"/>
      <c r="AU14" s="1253"/>
      <c r="AW14" s="1116" t="s">
        <v>352</v>
      </c>
      <c r="AX14" s="1117"/>
      <c r="AY14" s="1117"/>
      <c r="AZ14" s="1117"/>
      <c r="BA14" s="1117"/>
      <c r="BB14" s="1117"/>
      <c r="BC14" s="1117"/>
      <c r="BD14" s="1117"/>
      <c r="BE14" s="1117"/>
      <c r="BF14" s="1117"/>
      <c r="BG14" s="1117"/>
      <c r="BH14" s="1118"/>
      <c r="BI14" s="1118"/>
      <c r="BJ14" s="1118"/>
      <c r="BK14" s="1118"/>
      <c r="BL14" s="1118"/>
      <c r="BM14" s="1118"/>
      <c r="BN14" s="1118"/>
      <c r="BO14" s="1118"/>
      <c r="BP14" s="1119"/>
    </row>
    <row r="15" spans="2:68" x14ac:dyDescent="0.2">
      <c r="B15" s="1124"/>
      <c r="C15" s="1126"/>
      <c r="D15" s="1128"/>
      <c r="E15" s="737" t="s">
        <v>13</v>
      </c>
      <c r="F15" s="737" t="s">
        <v>10</v>
      </c>
      <c r="G15" s="580" t="s">
        <v>11</v>
      </c>
      <c r="H15" s="580" t="s">
        <v>12</v>
      </c>
      <c r="I15" s="711" t="s">
        <v>9</v>
      </c>
      <c r="J15" s="711" t="s">
        <v>62</v>
      </c>
      <c r="K15" s="711" t="s">
        <v>369</v>
      </c>
      <c r="L15" s="711" t="s">
        <v>62</v>
      </c>
      <c r="M15" s="1130"/>
      <c r="O15" s="1124"/>
      <c r="P15" s="1126"/>
      <c r="Q15" s="1128"/>
      <c r="R15" s="737" t="s">
        <v>13</v>
      </c>
      <c r="S15" s="737" t="s">
        <v>10</v>
      </c>
      <c r="T15" s="580" t="s">
        <v>11</v>
      </c>
      <c r="U15" s="580" t="s">
        <v>12</v>
      </c>
      <c r="V15" s="711" t="s">
        <v>11</v>
      </c>
      <c r="W15" s="711" t="s">
        <v>62</v>
      </c>
      <c r="X15" s="711" t="s">
        <v>11</v>
      </c>
      <c r="Y15" s="711" t="s">
        <v>62</v>
      </c>
      <c r="Z15" s="1130"/>
      <c r="AB15" s="1203" t="s">
        <v>6</v>
      </c>
      <c r="AC15" s="1204" t="s">
        <v>7</v>
      </c>
      <c r="AD15" s="1205" t="s">
        <v>158</v>
      </c>
      <c r="AE15" s="1233" t="s">
        <v>105</v>
      </c>
      <c r="AF15" s="1234"/>
      <c r="AG15" s="1234"/>
      <c r="AH15" s="1235"/>
      <c r="AI15" s="1233" t="s">
        <v>3</v>
      </c>
      <c r="AJ15" s="1234"/>
      <c r="AK15" s="1234"/>
      <c r="AL15" s="1235"/>
      <c r="AM15" s="1233" t="s">
        <v>4</v>
      </c>
      <c r="AN15" s="1234"/>
      <c r="AO15" s="1234"/>
      <c r="AP15" s="1235"/>
      <c r="AQ15" s="1233" t="s">
        <v>5</v>
      </c>
      <c r="AR15" s="1234"/>
      <c r="AS15" s="1234"/>
      <c r="AT15" s="1235"/>
      <c r="AU15" s="1206" t="s">
        <v>15</v>
      </c>
      <c r="AW15" s="1188" t="s">
        <v>6</v>
      </c>
      <c r="AX15" s="1187" t="s">
        <v>7</v>
      </c>
      <c r="AY15" s="1189" t="s">
        <v>158</v>
      </c>
      <c r="AZ15" s="1241" t="s">
        <v>105</v>
      </c>
      <c r="BA15" s="1241"/>
      <c r="BB15" s="1241"/>
      <c r="BC15" s="1241"/>
      <c r="BD15" s="1241" t="s">
        <v>3</v>
      </c>
      <c r="BE15" s="1241"/>
      <c r="BF15" s="1241"/>
      <c r="BG15" s="1241"/>
      <c r="BH15" s="1241" t="s">
        <v>4</v>
      </c>
      <c r="BI15" s="1241"/>
      <c r="BJ15" s="1241"/>
      <c r="BK15" s="1241"/>
      <c r="BL15" s="1241" t="s">
        <v>5</v>
      </c>
      <c r="BM15" s="1241"/>
      <c r="BN15" s="1241"/>
      <c r="BO15" s="1241"/>
      <c r="BP15" s="1190" t="s">
        <v>15</v>
      </c>
    </row>
    <row r="16" spans="2:68" x14ac:dyDescent="0.2">
      <c r="B16" s="467" t="s">
        <v>16</v>
      </c>
      <c r="C16" s="468" t="s">
        <v>17</v>
      </c>
      <c r="D16" s="583" t="s">
        <v>18</v>
      </c>
      <c r="E16" s="822">
        <v>3600</v>
      </c>
      <c r="F16" s="583" t="s">
        <v>19</v>
      </c>
      <c r="G16" s="499">
        <v>3600</v>
      </c>
      <c r="H16" s="583" t="s">
        <v>19</v>
      </c>
      <c r="I16" s="499">
        <v>3600</v>
      </c>
      <c r="J16" s="583" t="s">
        <v>19</v>
      </c>
      <c r="K16" s="499">
        <v>3600</v>
      </c>
      <c r="L16" s="583" t="s">
        <v>19</v>
      </c>
      <c r="M16" s="469" t="s">
        <v>20</v>
      </c>
      <c r="O16" s="467" t="s">
        <v>63</v>
      </c>
      <c r="P16" s="468" t="s">
        <v>17</v>
      </c>
      <c r="Q16" s="583" t="s">
        <v>64</v>
      </c>
      <c r="R16" s="793">
        <v>0</v>
      </c>
      <c r="S16" s="77">
        <v>0</v>
      </c>
      <c r="T16" s="499">
        <v>1200</v>
      </c>
      <c r="U16" s="738" t="s">
        <v>19</v>
      </c>
      <c r="V16" s="738">
        <v>1100</v>
      </c>
      <c r="W16" s="738" t="s">
        <v>19</v>
      </c>
      <c r="X16" s="738">
        <v>1000</v>
      </c>
      <c r="Y16" s="738" t="s">
        <v>19</v>
      </c>
      <c r="Z16" s="469" t="s">
        <v>20</v>
      </c>
      <c r="AB16" s="1124"/>
      <c r="AC16" s="1126"/>
      <c r="AD16" s="1128"/>
      <c r="AE16" s="580" t="s">
        <v>107</v>
      </c>
      <c r="AF16" s="580" t="s">
        <v>108</v>
      </c>
      <c r="AG16" s="580" t="s">
        <v>109</v>
      </c>
      <c r="AH16" s="580" t="s">
        <v>110</v>
      </c>
      <c r="AI16" s="580" t="s">
        <v>107</v>
      </c>
      <c r="AJ16" s="580" t="s">
        <v>108</v>
      </c>
      <c r="AK16" s="580" t="s">
        <v>109</v>
      </c>
      <c r="AL16" s="580" t="s">
        <v>110</v>
      </c>
      <c r="AM16" s="580" t="s">
        <v>107</v>
      </c>
      <c r="AN16" s="580" t="s">
        <v>108</v>
      </c>
      <c r="AO16" s="580" t="s">
        <v>109</v>
      </c>
      <c r="AP16" s="580" t="s">
        <v>110</v>
      </c>
      <c r="AQ16" s="580" t="s">
        <v>107</v>
      </c>
      <c r="AR16" s="580" t="s">
        <v>108</v>
      </c>
      <c r="AS16" s="580" t="s">
        <v>109</v>
      </c>
      <c r="AT16" s="580" t="s">
        <v>110</v>
      </c>
      <c r="AU16" s="1130"/>
      <c r="AW16" s="1188"/>
      <c r="AX16" s="1187"/>
      <c r="AY16" s="1189"/>
      <c r="AZ16" s="591" t="s">
        <v>107</v>
      </c>
      <c r="BA16" s="591" t="s">
        <v>108</v>
      </c>
      <c r="BB16" s="591" t="s">
        <v>109</v>
      </c>
      <c r="BC16" s="591" t="s">
        <v>110</v>
      </c>
      <c r="BD16" s="591" t="s">
        <v>107</v>
      </c>
      <c r="BE16" s="591" t="s">
        <v>108</v>
      </c>
      <c r="BF16" s="591" t="s">
        <v>109</v>
      </c>
      <c r="BG16" s="591" t="s">
        <v>110</v>
      </c>
      <c r="BH16" s="591" t="s">
        <v>107</v>
      </c>
      <c r="BI16" s="591" t="s">
        <v>108</v>
      </c>
      <c r="BJ16" s="591" t="s">
        <v>109</v>
      </c>
      <c r="BK16" s="591" t="s">
        <v>110</v>
      </c>
      <c r="BL16" s="591" t="s">
        <v>107</v>
      </c>
      <c r="BM16" s="591" t="s">
        <v>108</v>
      </c>
      <c r="BN16" s="591" t="s">
        <v>109</v>
      </c>
      <c r="BO16" s="591" t="s">
        <v>110</v>
      </c>
      <c r="BP16" s="1190"/>
    </row>
    <row r="17" spans="2:68" x14ac:dyDescent="0.2">
      <c r="B17" s="467" t="s">
        <v>21</v>
      </c>
      <c r="C17" s="468" t="s">
        <v>17</v>
      </c>
      <c r="D17" s="583" t="s">
        <v>57</v>
      </c>
      <c r="E17" s="819">
        <v>70</v>
      </c>
      <c r="F17" s="583" t="s">
        <v>19</v>
      </c>
      <c r="G17" s="498">
        <v>250</v>
      </c>
      <c r="H17" s="583" t="s">
        <v>19</v>
      </c>
      <c r="I17" s="499">
        <v>200</v>
      </c>
      <c r="J17" s="583" t="s">
        <v>19</v>
      </c>
      <c r="K17" s="499">
        <v>180</v>
      </c>
      <c r="L17" s="583" t="s">
        <v>19</v>
      </c>
      <c r="M17" s="469" t="s">
        <v>20</v>
      </c>
      <c r="O17" s="467" t="s">
        <v>65</v>
      </c>
      <c r="P17" s="468" t="s">
        <v>17</v>
      </c>
      <c r="Q17" s="583" t="s">
        <v>66</v>
      </c>
      <c r="R17" s="793">
        <v>2250</v>
      </c>
      <c r="S17" s="77">
        <v>0</v>
      </c>
      <c r="T17" s="738">
        <v>3000</v>
      </c>
      <c r="U17" s="738" t="s">
        <v>19</v>
      </c>
      <c r="V17" s="738">
        <v>2800</v>
      </c>
      <c r="W17" s="738" t="s">
        <v>19</v>
      </c>
      <c r="X17" s="738">
        <v>2500</v>
      </c>
      <c r="Y17" s="738" t="s">
        <v>19</v>
      </c>
      <c r="Z17" s="469" t="s">
        <v>20</v>
      </c>
      <c r="AB17" s="467" t="s">
        <v>111</v>
      </c>
      <c r="AC17" s="468" t="s">
        <v>17</v>
      </c>
      <c r="AD17" s="583" t="s">
        <v>344</v>
      </c>
      <c r="AE17" s="819">
        <v>0</v>
      </c>
      <c r="AF17" s="819">
        <v>0</v>
      </c>
      <c r="AG17" s="819">
        <v>0</v>
      </c>
      <c r="AH17" s="819">
        <v>0</v>
      </c>
      <c r="AI17" s="525">
        <v>0.02</v>
      </c>
      <c r="AJ17" s="525">
        <v>0.02</v>
      </c>
      <c r="AK17" s="525">
        <v>0.02</v>
      </c>
      <c r="AL17" s="525">
        <v>0.02</v>
      </c>
      <c r="AM17" s="525">
        <v>0.02</v>
      </c>
      <c r="AN17" s="525">
        <v>0.02</v>
      </c>
      <c r="AO17" s="525">
        <v>0.02</v>
      </c>
      <c r="AP17" s="525">
        <v>0.02</v>
      </c>
      <c r="AQ17" s="525">
        <v>0.02</v>
      </c>
      <c r="AR17" s="525">
        <v>0.02</v>
      </c>
      <c r="AS17" s="525">
        <v>0.02</v>
      </c>
      <c r="AT17" s="525">
        <v>0.02</v>
      </c>
      <c r="AU17" s="469" t="s">
        <v>112</v>
      </c>
      <c r="AW17" s="467" t="s">
        <v>175</v>
      </c>
      <c r="AX17" s="468" t="s">
        <v>17</v>
      </c>
      <c r="AY17" s="583" t="s">
        <v>176</v>
      </c>
      <c r="AZ17" s="848">
        <v>1500</v>
      </c>
      <c r="BA17" s="848" t="s">
        <v>400</v>
      </c>
      <c r="BB17" s="848" t="s">
        <v>400</v>
      </c>
      <c r="BC17" s="726" t="s">
        <v>400</v>
      </c>
      <c r="BD17" s="746">
        <v>2500</v>
      </c>
      <c r="BE17" s="746">
        <v>2500</v>
      </c>
      <c r="BF17" s="746">
        <v>2500</v>
      </c>
      <c r="BG17" s="746">
        <v>2500</v>
      </c>
      <c r="BH17" s="746">
        <v>2500</v>
      </c>
      <c r="BI17" s="746">
        <v>2500</v>
      </c>
      <c r="BJ17" s="746">
        <v>2500</v>
      </c>
      <c r="BK17" s="746">
        <v>2500</v>
      </c>
      <c r="BL17" s="746">
        <v>2000</v>
      </c>
      <c r="BM17" s="746">
        <v>2000</v>
      </c>
      <c r="BN17" s="746">
        <v>2000</v>
      </c>
      <c r="BO17" s="746">
        <v>2000</v>
      </c>
      <c r="BP17" s="469" t="s">
        <v>177</v>
      </c>
    </row>
    <row r="18" spans="2:68" x14ac:dyDescent="0.2">
      <c r="B18" s="467" t="s">
        <v>22</v>
      </c>
      <c r="C18" s="468" t="s">
        <v>17</v>
      </c>
      <c r="D18" s="583" t="s">
        <v>58</v>
      </c>
      <c r="E18" s="822">
        <v>200</v>
      </c>
      <c r="F18" s="822">
        <v>4.5</v>
      </c>
      <c r="G18" s="498">
        <v>725</v>
      </c>
      <c r="H18" s="470">
        <v>7</v>
      </c>
      <c r="I18" s="470">
        <v>625</v>
      </c>
      <c r="J18" s="470">
        <v>6.5</v>
      </c>
      <c r="K18" s="470">
        <v>525</v>
      </c>
      <c r="L18" s="470">
        <v>6</v>
      </c>
      <c r="M18" s="469" t="s">
        <v>368</v>
      </c>
      <c r="O18" s="467" t="s">
        <v>67</v>
      </c>
      <c r="P18" s="468" t="s">
        <v>17</v>
      </c>
      <c r="Q18" s="583" t="s">
        <v>68</v>
      </c>
      <c r="R18" s="793">
        <v>200</v>
      </c>
      <c r="S18" s="793">
        <v>3.5</v>
      </c>
      <c r="T18" s="773">
        <v>675</v>
      </c>
      <c r="U18" s="740">
        <v>4.5</v>
      </c>
      <c r="V18" s="739">
        <v>650</v>
      </c>
      <c r="W18" s="739">
        <v>4</v>
      </c>
      <c r="X18" s="739">
        <v>625</v>
      </c>
      <c r="Y18" s="739">
        <v>3.8</v>
      </c>
      <c r="Z18" s="774" t="s">
        <v>69</v>
      </c>
      <c r="AB18" s="467" t="s">
        <v>21</v>
      </c>
      <c r="AC18" s="468" t="s">
        <v>17</v>
      </c>
      <c r="AD18" s="583" t="s">
        <v>57</v>
      </c>
      <c r="AE18" s="836">
        <v>1000</v>
      </c>
      <c r="AF18" s="836">
        <v>2500</v>
      </c>
      <c r="AG18" s="836">
        <v>2500</v>
      </c>
      <c r="AH18" s="836">
        <v>2500</v>
      </c>
      <c r="AI18" s="527">
        <v>1000</v>
      </c>
      <c r="AJ18" s="527">
        <v>2500</v>
      </c>
      <c r="AK18" s="527">
        <v>2500</v>
      </c>
      <c r="AL18" s="527">
        <v>2500</v>
      </c>
      <c r="AM18" s="527">
        <v>1000</v>
      </c>
      <c r="AN18" s="527">
        <v>2500</v>
      </c>
      <c r="AO18" s="527">
        <v>2500</v>
      </c>
      <c r="AP18" s="527">
        <v>2500</v>
      </c>
      <c r="AQ18" s="527">
        <v>1000</v>
      </c>
      <c r="AR18" s="527">
        <v>2500</v>
      </c>
      <c r="AS18" s="527">
        <v>2500</v>
      </c>
      <c r="AT18" s="527">
        <v>2500</v>
      </c>
      <c r="AU18" s="528" t="s">
        <v>113</v>
      </c>
      <c r="AW18" s="467" t="s">
        <v>178</v>
      </c>
      <c r="AX18" s="468" t="s">
        <v>17</v>
      </c>
      <c r="AY18" s="583" t="s">
        <v>179</v>
      </c>
      <c r="AZ18" s="726" t="s">
        <v>19</v>
      </c>
      <c r="BA18" s="848">
        <v>6500</v>
      </c>
      <c r="BB18" s="848">
        <v>8000</v>
      </c>
      <c r="BC18" s="726">
        <v>8000</v>
      </c>
      <c r="BD18" s="527">
        <v>1200</v>
      </c>
      <c r="BE18" s="527">
        <v>6500</v>
      </c>
      <c r="BF18" s="527">
        <v>8200</v>
      </c>
      <c r="BG18" s="527">
        <v>8200</v>
      </c>
      <c r="BH18" s="527">
        <v>1200</v>
      </c>
      <c r="BI18" s="527">
        <v>6500</v>
      </c>
      <c r="BJ18" s="527">
        <v>8200</v>
      </c>
      <c r="BK18" s="527">
        <v>8200</v>
      </c>
      <c r="BL18" s="527">
        <v>1200</v>
      </c>
      <c r="BM18" s="527">
        <v>6500</v>
      </c>
      <c r="BN18" s="527">
        <v>8200</v>
      </c>
      <c r="BO18" s="527">
        <v>8200</v>
      </c>
      <c r="BP18" s="528" t="s">
        <v>207</v>
      </c>
    </row>
    <row r="19" spans="2:68" x14ac:dyDescent="0.2">
      <c r="B19" s="467" t="s">
        <v>24</v>
      </c>
      <c r="C19" s="468" t="s">
        <v>17</v>
      </c>
      <c r="D19" s="583" t="s">
        <v>25</v>
      </c>
      <c r="E19" s="819" t="s">
        <v>411</v>
      </c>
      <c r="F19" s="583" t="s">
        <v>19</v>
      </c>
      <c r="G19" s="498">
        <v>3000</v>
      </c>
      <c r="H19" s="499">
        <v>12</v>
      </c>
      <c r="I19" s="499">
        <v>3000</v>
      </c>
      <c r="J19" s="499">
        <v>11</v>
      </c>
      <c r="K19" s="499">
        <v>3000</v>
      </c>
      <c r="L19" s="499">
        <v>10</v>
      </c>
      <c r="M19" s="469" t="s">
        <v>26</v>
      </c>
      <c r="O19" s="775" t="s">
        <v>391</v>
      </c>
      <c r="P19" s="468" t="s">
        <v>391</v>
      </c>
      <c r="Q19" s="583" t="s">
        <v>391</v>
      </c>
      <c r="R19" s="77" t="s">
        <v>391</v>
      </c>
      <c r="S19" s="77" t="s">
        <v>391</v>
      </c>
      <c r="T19" s="773" t="s">
        <v>391</v>
      </c>
      <c r="U19" s="740" t="s">
        <v>391</v>
      </c>
      <c r="V19" s="739" t="s">
        <v>391</v>
      </c>
      <c r="W19" s="739" t="s">
        <v>391</v>
      </c>
      <c r="X19" s="739" t="s">
        <v>391</v>
      </c>
      <c r="Y19" s="739" t="s">
        <v>391</v>
      </c>
      <c r="Z19" s="776" t="s">
        <v>391</v>
      </c>
      <c r="AB19" s="724" t="s">
        <v>114</v>
      </c>
      <c r="AC19" s="725" t="s">
        <v>17</v>
      </c>
      <c r="AD19" s="1246" t="s">
        <v>18</v>
      </c>
      <c r="AE19" s="848">
        <v>0</v>
      </c>
      <c r="AF19" s="848">
        <v>0</v>
      </c>
      <c r="AG19" s="848">
        <v>0</v>
      </c>
      <c r="AH19" s="848">
        <v>0</v>
      </c>
      <c r="AI19" s="527">
        <v>4000</v>
      </c>
      <c r="AJ19" s="527">
        <v>4000</v>
      </c>
      <c r="AK19" s="527">
        <v>4000</v>
      </c>
      <c r="AL19" s="527">
        <v>4000</v>
      </c>
      <c r="AM19" s="529">
        <v>3500</v>
      </c>
      <c r="AN19" s="529">
        <v>3500</v>
      </c>
      <c r="AO19" s="529">
        <v>3500</v>
      </c>
      <c r="AP19" s="529">
        <v>3500</v>
      </c>
      <c r="AQ19" s="529">
        <v>3000</v>
      </c>
      <c r="AR19" s="529">
        <v>3000</v>
      </c>
      <c r="AS19" s="529">
        <v>3000</v>
      </c>
      <c r="AT19" s="529">
        <v>3000</v>
      </c>
      <c r="AU19" s="732" t="s">
        <v>385</v>
      </c>
      <c r="AW19" s="467" t="s">
        <v>357</v>
      </c>
      <c r="AX19" s="468" t="s">
        <v>17</v>
      </c>
      <c r="AY19" s="583" t="s">
        <v>297</v>
      </c>
      <c r="AZ19" s="583" t="s">
        <v>19</v>
      </c>
      <c r="BA19" s="819">
        <v>3200</v>
      </c>
      <c r="BB19" s="819">
        <v>5500</v>
      </c>
      <c r="BC19" s="583">
        <v>5500</v>
      </c>
      <c r="BD19" s="532">
        <v>650</v>
      </c>
      <c r="BE19" s="529">
        <v>4100</v>
      </c>
      <c r="BF19" s="529">
        <v>5400</v>
      </c>
      <c r="BG19" s="529">
        <v>5400</v>
      </c>
      <c r="BH19" s="532">
        <v>650</v>
      </c>
      <c r="BI19" s="529">
        <v>4100</v>
      </c>
      <c r="BJ19" s="529">
        <v>5400</v>
      </c>
      <c r="BK19" s="529">
        <v>5400</v>
      </c>
      <c r="BL19" s="532">
        <v>650</v>
      </c>
      <c r="BM19" s="529">
        <v>4100</v>
      </c>
      <c r="BN19" s="529">
        <v>5400</v>
      </c>
      <c r="BO19" s="529">
        <v>5400</v>
      </c>
      <c r="BP19" s="528" t="s">
        <v>401</v>
      </c>
    </row>
    <row r="20" spans="2:68" x14ac:dyDescent="0.2">
      <c r="B20" s="467" t="s">
        <v>27</v>
      </c>
      <c r="C20" s="468" t="s">
        <v>17</v>
      </c>
      <c r="D20" s="583" t="s">
        <v>28</v>
      </c>
      <c r="E20" s="819">
        <v>0</v>
      </c>
      <c r="F20" s="583">
        <v>0</v>
      </c>
      <c r="G20" s="499">
        <v>4500</v>
      </c>
      <c r="H20" s="499" t="s">
        <v>19</v>
      </c>
      <c r="I20" s="499">
        <v>4000</v>
      </c>
      <c r="J20" s="499" t="s">
        <v>19</v>
      </c>
      <c r="K20" s="499">
        <v>3800</v>
      </c>
      <c r="L20" s="499" t="s">
        <v>19</v>
      </c>
      <c r="M20" s="469" t="s">
        <v>20</v>
      </c>
      <c r="N20" s="850"/>
      <c r="O20" s="467" t="s">
        <v>70</v>
      </c>
      <c r="P20" s="468" t="s">
        <v>17</v>
      </c>
      <c r="Q20" s="583" t="s">
        <v>71</v>
      </c>
      <c r="R20" s="793">
        <v>0</v>
      </c>
      <c r="S20" s="77">
        <v>0</v>
      </c>
      <c r="T20" s="773">
        <v>450</v>
      </c>
      <c r="U20" s="740">
        <v>2.75</v>
      </c>
      <c r="V20" s="740">
        <v>350</v>
      </c>
      <c r="W20" s="740">
        <v>2.5</v>
      </c>
      <c r="X20" s="740">
        <v>250</v>
      </c>
      <c r="Y20" s="740">
        <v>2</v>
      </c>
      <c r="Z20" s="774" t="s">
        <v>69</v>
      </c>
      <c r="AB20" s="724" t="s">
        <v>116</v>
      </c>
      <c r="AC20" s="725" t="s">
        <v>17</v>
      </c>
      <c r="AD20" s="1247"/>
      <c r="AE20" s="848">
        <v>0</v>
      </c>
      <c r="AF20" s="848">
        <v>0</v>
      </c>
      <c r="AG20" s="848">
        <v>0</v>
      </c>
      <c r="AH20" s="848">
        <v>0</v>
      </c>
      <c r="AI20" s="530" t="s">
        <v>391</v>
      </c>
      <c r="AJ20" s="530">
        <v>1250</v>
      </c>
      <c r="AK20" s="530">
        <v>1250</v>
      </c>
      <c r="AL20" s="530">
        <v>1250</v>
      </c>
      <c r="AM20" s="534" t="s">
        <v>391</v>
      </c>
      <c r="AN20" s="530">
        <v>1250</v>
      </c>
      <c r="AO20" s="530">
        <v>1250</v>
      </c>
      <c r="AP20" s="530">
        <v>1250</v>
      </c>
      <c r="AQ20" s="534" t="s">
        <v>391</v>
      </c>
      <c r="AR20" s="530">
        <v>1250</v>
      </c>
      <c r="AS20" s="527">
        <v>1250</v>
      </c>
      <c r="AT20" s="527">
        <v>1250</v>
      </c>
      <c r="AU20" s="531" t="s">
        <v>117</v>
      </c>
      <c r="AW20" s="467" t="s">
        <v>181</v>
      </c>
      <c r="AX20" s="468" t="s">
        <v>17</v>
      </c>
      <c r="AY20" s="785" t="s">
        <v>68</v>
      </c>
      <c r="AZ20" s="831">
        <v>975</v>
      </c>
      <c r="BA20" s="837">
        <v>7200</v>
      </c>
      <c r="BB20" s="837">
        <v>10200</v>
      </c>
      <c r="BC20" s="529">
        <v>10200</v>
      </c>
      <c r="BD20" s="529">
        <v>975</v>
      </c>
      <c r="BE20" s="529">
        <v>7200</v>
      </c>
      <c r="BF20" s="529">
        <v>10200</v>
      </c>
      <c r="BG20" s="529">
        <v>10200</v>
      </c>
      <c r="BH20" s="529">
        <v>975</v>
      </c>
      <c r="BI20" s="529">
        <v>7200</v>
      </c>
      <c r="BJ20" s="529">
        <v>10200</v>
      </c>
      <c r="BK20" s="529">
        <v>10200</v>
      </c>
      <c r="BL20" s="529">
        <v>975</v>
      </c>
      <c r="BM20" s="529">
        <v>7200</v>
      </c>
      <c r="BN20" s="529">
        <v>10200</v>
      </c>
      <c r="BO20" s="529">
        <v>10200</v>
      </c>
      <c r="BP20" s="528" t="s">
        <v>182</v>
      </c>
    </row>
    <row r="21" spans="2:68" x14ac:dyDescent="0.2">
      <c r="B21" s="467" t="s">
        <v>161</v>
      </c>
      <c r="C21" s="468" t="s">
        <v>162</v>
      </c>
      <c r="D21" s="583" t="s">
        <v>131</v>
      </c>
      <c r="E21" s="819">
        <v>0</v>
      </c>
      <c r="F21" s="583">
        <v>0</v>
      </c>
      <c r="G21" s="499">
        <v>2500</v>
      </c>
      <c r="H21" s="499" t="s">
        <v>19</v>
      </c>
      <c r="I21" s="499">
        <v>2500</v>
      </c>
      <c r="J21" s="499" t="s">
        <v>19</v>
      </c>
      <c r="K21" s="499">
        <v>2500</v>
      </c>
      <c r="L21" s="499" t="s">
        <v>19</v>
      </c>
      <c r="M21" s="536" t="s">
        <v>166</v>
      </c>
      <c r="O21" s="467" t="s">
        <v>72</v>
      </c>
      <c r="P21" s="468" t="s">
        <v>17</v>
      </c>
      <c r="Q21" s="785" t="s">
        <v>72</v>
      </c>
      <c r="R21" s="77" t="s">
        <v>73</v>
      </c>
      <c r="S21" s="77">
        <v>0</v>
      </c>
      <c r="T21" s="773">
        <v>1350</v>
      </c>
      <c r="U21" s="773" t="s">
        <v>19</v>
      </c>
      <c r="V21" s="773">
        <v>1350</v>
      </c>
      <c r="W21" s="773" t="s">
        <v>19</v>
      </c>
      <c r="X21" s="773">
        <v>1350</v>
      </c>
      <c r="Y21" s="773" t="s">
        <v>19</v>
      </c>
      <c r="Z21" s="777" t="s">
        <v>74</v>
      </c>
      <c r="AB21" s="599" t="s">
        <v>161</v>
      </c>
      <c r="AC21" s="600" t="s">
        <v>162</v>
      </c>
      <c r="AD21" s="601" t="s">
        <v>168</v>
      </c>
      <c r="AE21" s="834">
        <v>0</v>
      </c>
      <c r="AF21" s="834">
        <v>0</v>
      </c>
      <c r="AG21" s="834">
        <v>0</v>
      </c>
      <c r="AH21" s="834">
        <v>0</v>
      </c>
      <c r="AI21" s="601">
        <v>2500</v>
      </c>
      <c r="AJ21" s="601">
        <v>2500</v>
      </c>
      <c r="AK21" s="601">
        <v>2500</v>
      </c>
      <c r="AL21" s="601">
        <v>2500</v>
      </c>
      <c r="AM21" s="601">
        <v>2500</v>
      </c>
      <c r="AN21" s="601">
        <v>2500</v>
      </c>
      <c r="AO21" s="601">
        <v>2500</v>
      </c>
      <c r="AP21" s="601">
        <v>2500</v>
      </c>
      <c r="AQ21" s="601">
        <v>2500</v>
      </c>
      <c r="AR21" s="601">
        <v>2500</v>
      </c>
      <c r="AS21" s="601">
        <v>2500</v>
      </c>
      <c r="AT21" s="601">
        <v>2500</v>
      </c>
      <c r="AU21" s="602" t="s">
        <v>166</v>
      </c>
      <c r="AW21" s="858" t="s">
        <v>72</v>
      </c>
      <c r="AX21" s="785" t="s">
        <v>164</v>
      </c>
      <c r="AY21" s="785" t="s">
        <v>72</v>
      </c>
      <c r="AZ21" s="534">
        <v>5</v>
      </c>
      <c r="BA21" s="534">
        <v>35</v>
      </c>
      <c r="BB21" s="534">
        <v>35</v>
      </c>
      <c r="BC21" s="534">
        <v>35</v>
      </c>
      <c r="BD21" s="527">
        <v>30</v>
      </c>
      <c r="BE21" s="527">
        <v>30</v>
      </c>
      <c r="BF21" s="527">
        <v>30</v>
      </c>
      <c r="BG21" s="527">
        <v>30</v>
      </c>
      <c r="BH21" s="527">
        <v>30</v>
      </c>
      <c r="BI21" s="527">
        <v>30</v>
      </c>
      <c r="BJ21" s="527">
        <v>30</v>
      </c>
      <c r="BK21" s="527">
        <v>30</v>
      </c>
      <c r="BL21" s="527">
        <v>30</v>
      </c>
      <c r="BM21" s="527">
        <v>30</v>
      </c>
      <c r="BN21" s="527">
        <v>30</v>
      </c>
      <c r="BO21" s="527">
        <v>30</v>
      </c>
      <c r="BP21" s="528" t="s">
        <v>185</v>
      </c>
    </row>
    <row r="22" spans="2:68" x14ac:dyDescent="0.2">
      <c r="B22" s="467" t="s">
        <v>163</v>
      </c>
      <c r="C22" s="468" t="s">
        <v>164</v>
      </c>
      <c r="D22" s="583" t="s">
        <v>165</v>
      </c>
      <c r="E22" s="819">
        <v>15</v>
      </c>
      <c r="F22" s="583" t="s">
        <v>19</v>
      </c>
      <c r="G22" s="499">
        <v>15</v>
      </c>
      <c r="H22" s="499" t="s">
        <v>19</v>
      </c>
      <c r="I22" s="499">
        <v>15</v>
      </c>
      <c r="J22" s="499" t="s">
        <v>19</v>
      </c>
      <c r="K22" s="499">
        <v>15</v>
      </c>
      <c r="L22" s="499" t="s">
        <v>19</v>
      </c>
      <c r="M22" s="536" t="s">
        <v>166</v>
      </c>
      <c r="O22" s="857" t="s">
        <v>75</v>
      </c>
      <c r="P22" s="785" t="s">
        <v>17</v>
      </c>
      <c r="Q22" s="785" t="s">
        <v>75</v>
      </c>
      <c r="R22" s="77" t="s">
        <v>73</v>
      </c>
      <c r="S22" s="77">
        <v>0</v>
      </c>
      <c r="T22" s="738">
        <v>750</v>
      </c>
      <c r="U22" s="738" t="s">
        <v>19</v>
      </c>
      <c r="V22" s="738">
        <v>750</v>
      </c>
      <c r="W22" s="738" t="s">
        <v>19</v>
      </c>
      <c r="X22" s="738">
        <v>750</v>
      </c>
      <c r="Y22" s="738" t="s">
        <v>19</v>
      </c>
      <c r="Z22" s="577" t="s">
        <v>76</v>
      </c>
      <c r="AB22" s="599" t="s">
        <v>169</v>
      </c>
      <c r="AC22" s="600" t="s">
        <v>164</v>
      </c>
      <c r="AD22" s="601" t="s">
        <v>165</v>
      </c>
      <c r="AE22" s="834">
        <v>0</v>
      </c>
      <c r="AF22" s="834">
        <v>0</v>
      </c>
      <c r="AG22" s="834">
        <v>0</v>
      </c>
      <c r="AH22" s="834">
        <v>0</v>
      </c>
      <c r="AI22" s="603">
        <v>15</v>
      </c>
      <c r="AJ22" s="603">
        <v>15</v>
      </c>
      <c r="AK22" s="603">
        <v>15</v>
      </c>
      <c r="AL22" s="603">
        <v>15</v>
      </c>
      <c r="AM22" s="603">
        <v>15</v>
      </c>
      <c r="AN22" s="603">
        <v>15</v>
      </c>
      <c r="AO22" s="603">
        <v>15</v>
      </c>
      <c r="AP22" s="603">
        <v>15</v>
      </c>
      <c r="AQ22" s="603">
        <v>15</v>
      </c>
      <c r="AR22" s="603">
        <v>15</v>
      </c>
      <c r="AS22" s="603">
        <v>15</v>
      </c>
      <c r="AT22" s="603">
        <v>15</v>
      </c>
      <c r="AU22" s="602" t="s">
        <v>166</v>
      </c>
      <c r="AW22" s="858" t="s">
        <v>75</v>
      </c>
      <c r="AX22" s="785" t="s">
        <v>164</v>
      </c>
      <c r="AY22" s="785" t="s">
        <v>75</v>
      </c>
      <c r="AZ22" s="534">
        <v>5</v>
      </c>
      <c r="BA22" s="534">
        <v>35</v>
      </c>
      <c r="BB22" s="534">
        <v>35</v>
      </c>
      <c r="BC22" s="534">
        <v>35</v>
      </c>
      <c r="BD22" s="527">
        <v>30</v>
      </c>
      <c r="BE22" s="527">
        <v>30</v>
      </c>
      <c r="BF22" s="527">
        <v>30</v>
      </c>
      <c r="BG22" s="527">
        <v>30</v>
      </c>
      <c r="BH22" s="527">
        <v>30</v>
      </c>
      <c r="BI22" s="527">
        <v>30</v>
      </c>
      <c r="BJ22" s="527">
        <v>30</v>
      </c>
      <c r="BK22" s="527">
        <v>30</v>
      </c>
      <c r="BL22" s="527">
        <v>30</v>
      </c>
      <c r="BM22" s="527">
        <v>30</v>
      </c>
      <c r="BN22" s="527">
        <v>30</v>
      </c>
      <c r="BO22" s="527">
        <v>30</v>
      </c>
      <c r="BP22" s="528" t="s">
        <v>186</v>
      </c>
    </row>
    <row r="23" spans="2:68" ht="15" thickBot="1" x14ac:dyDescent="0.25">
      <c r="B23" s="688"/>
      <c r="C23" s="689"/>
      <c r="D23" s="690"/>
      <c r="E23" s="690"/>
      <c r="F23" s="690"/>
      <c r="G23" s="699"/>
      <c r="H23" s="771"/>
      <c r="I23" s="771"/>
      <c r="J23" s="771"/>
      <c r="K23" s="771"/>
      <c r="L23" s="771"/>
      <c r="M23" s="692"/>
      <c r="O23" s="87" t="s">
        <v>161</v>
      </c>
      <c r="P23" s="77" t="s">
        <v>162</v>
      </c>
      <c r="Q23" s="77" t="s">
        <v>167</v>
      </c>
      <c r="R23" s="793">
        <v>0</v>
      </c>
      <c r="S23" s="77">
        <v>0</v>
      </c>
      <c r="T23" s="79">
        <v>1500</v>
      </c>
      <c r="U23" s="79" t="s">
        <v>19</v>
      </c>
      <c r="V23" s="79">
        <v>1500</v>
      </c>
      <c r="W23" s="79" t="s">
        <v>19</v>
      </c>
      <c r="X23" s="79">
        <v>1500</v>
      </c>
      <c r="Y23" s="79" t="s">
        <v>19</v>
      </c>
      <c r="Z23" s="88" t="s">
        <v>149</v>
      </c>
      <c r="AB23" s="516"/>
      <c r="AC23" s="517"/>
      <c r="AD23" s="518"/>
      <c r="AE23" s="517"/>
      <c r="AF23" s="517"/>
      <c r="AG23" s="517"/>
      <c r="AH23" s="517"/>
      <c r="AI23" s="517"/>
      <c r="AJ23" s="517"/>
      <c r="AK23" s="517"/>
      <c r="AL23" s="517"/>
      <c r="AM23" s="517"/>
      <c r="AN23" s="517"/>
      <c r="AO23" s="517"/>
      <c r="AP23" s="517"/>
      <c r="AQ23" s="517"/>
      <c r="AR23" s="517"/>
      <c r="AS23" s="517"/>
      <c r="AT23" s="517"/>
      <c r="AU23" s="522"/>
      <c r="AW23" s="625" t="s">
        <v>358</v>
      </c>
      <c r="AX23" s="626" t="s">
        <v>17</v>
      </c>
      <c r="AY23" s="627" t="s">
        <v>167</v>
      </c>
      <c r="AZ23" s="841">
        <v>0</v>
      </c>
      <c r="BA23" s="841">
        <v>0</v>
      </c>
      <c r="BB23" s="841">
        <v>0</v>
      </c>
      <c r="BC23" s="627">
        <v>0</v>
      </c>
      <c r="BD23" s="123">
        <v>2500</v>
      </c>
      <c r="BE23" s="632">
        <v>2500</v>
      </c>
      <c r="BF23" s="632">
        <v>2500</v>
      </c>
      <c r="BG23" s="632">
        <v>2500</v>
      </c>
      <c r="BH23" s="123">
        <v>2500</v>
      </c>
      <c r="BI23" s="632">
        <v>2500</v>
      </c>
      <c r="BJ23" s="632">
        <v>2500</v>
      </c>
      <c r="BK23" s="632">
        <v>2500</v>
      </c>
      <c r="BL23" s="123">
        <v>2500</v>
      </c>
      <c r="BM23" s="632">
        <v>2500</v>
      </c>
      <c r="BN23" s="632">
        <v>2500</v>
      </c>
      <c r="BO23" s="632">
        <v>2500</v>
      </c>
      <c r="BP23" s="281" t="s">
        <v>166</v>
      </c>
    </row>
    <row r="24" spans="2:68" ht="15" thickBot="1" x14ac:dyDescent="0.25">
      <c r="B24" s="1163" t="s">
        <v>29</v>
      </c>
      <c r="C24" s="1164"/>
      <c r="D24" s="1164"/>
      <c r="E24" s="1164"/>
      <c r="F24" s="1164"/>
      <c r="G24" s="1164"/>
      <c r="H24" s="1164"/>
      <c r="I24" s="1165"/>
      <c r="J24" s="1165"/>
      <c r="K24" s="1165"/>
      <c r="L24" s="1165"/>
      <c r="M24" s="1166"/>
      <c r="O24" s="87" t="s">
        <v>163</v>
      </c>
      <c r="P24" s="77" t="s">
        <v>164</v>
      </c>
      <c r="Q24" s="77" t="s">
        <v>102</v>
      </c>
      <c r="R24" s="793">
        <v>0</v>
      </c>
      <c r="S24" s="77">
        <v>0</v>
      </c>
      <c r="T24" s="79">
        <v>15</v>
      </c>
      <c r="U24" s="79" t="s">
        <v>19</v>
      </c>
      <c r="V24" s="79">
        <v>15</v>
      </c>
      <c r="W24" s="79" t="s">
        <v>19</v>
      </c>
      <c r="X24" s="79">
        <v>15</v>
      </c>
      <c r="Y24" s="79" t="s">
        <v>19</v>
      </c>
      <c r="Z24" s="88" t="s">
        <v>149</v>
      </c>
      <c r="AB24" s="1110" t="s">
        <v>118</v>
      </c>
      <c r="AC24" s="1111"/>
      <c r="AD24" s="1111"/>
      <c r="AE24" s="1111"/>
      <c r="AF24" s="1111"/>
      <c r="AG24" s="1111"/>
      <c r="AH24" s="1111"/>
      <c r="AI24" s="1111"/>
      <c r="AJ24" s="1111"/>
      <c r="AK24" s="1111"/>
      <c r="AL24" s="1111"/>
      <c r="AM24" s="1111"/>
      <c r="AN24" s="1111"/>
      <c r="AO24" s="1111"/>
      <c r="AP24" s="1111"/>
      <c r="AQ24" s="1111"/>
      <c r="AR24" s="1111"/>
      <c r="AS24" s="1111"/>
      <c r="AT24" s="1111"/>
      <c r="AU24" s="1112"/>
      <c r="AW24" s="196" t="s">
        <v>363</v>
      </c>
      <c r="AX24" s="197" t="s">
        <v>164</v>
      </c>
      <c r="AY24" s="668" t="s">
        <v>102</v>
      </c>
      <c r="AZ24" s="844">
        <v>0</v>
      </c>
      <c r="BA24" s="844">
        <v>0</v>
      </c>
      <c r="BB24" s="844">
        <v>0</v>
      </c>
      <c r="BC24" s="667">
        <v>0</v>
      </c>
      <c r="BD24" s="667">
        <v>15</v>
      </c>
      <c r="BE24" s="667">
        <v>15</v>
      </c>
      <c r="BF24" s="667">
        <v>15</v>
      </c>
      <c r="BG24" s="667">
        <v>15</v>
      </c>
      <c r="BH24" s="667">
        <v>15</v>
      </c>
      <c r="BI24" s="667">
        <v>15</v>
      </c>
      <c r="BJ24" s="667">
        <v>15</v>
      </c>
      <c r="BK24" s="667">
        <v>15</v>
      </c>
      <c r="BL24" s="667">
        <v>15</v>
      </c>
      <c r="BM24" s="667">
        <v>15</v>
      </c>
      <c r="BN24" s="667">
        <v>15</v>
      </c>
      <c r="BO24" s="667">
        <v>15</v>
      </c>
      <c r="BP24" s="199" t="s">
        <v>166</v>
      </c>
    </row>
    <row r="25" spans="2:68" ht="24.75" thickBot="1" x14ac:dyDescent="0.25">
      <c r="B25" s="715" t="s">
        <v>6</v>
      </c>
      <c r="C25" s="580" t="s">
        <v>7</v>
      </c>
      <c r="D25" s="737" t="s">
        <v>106</v>
      </c>
      <c r="E25" s="737" t="s">
        <v>13</v>
      </c>
      <c r="F25" s="737" t="s">
        <v>10</v>
      </c>
      <c r="G25" s="580" t="s">
        <v>11</v>
      </c>
      <c r="H25" s="580" t="s">
        <v>12</v>
      </c>
      <c r="I25" s="711" t="s">
        <v>9</v>
      </c>
      <c r="J25" s="711" t="s">
        <v>62</v>
      </c>
      <c r="K25" s="711" t="s">
        <v>369</v>
      </c>
      <c r="L25" s="711" t="s">
        <v>62</v>
      </c>
      <c r="M25" s="582" t="s">
        <v>15</v>
      </c>
      <c r="O25" s="516"/>
      <c r="P25" s="517"/>
      <c r="Q25" s="518"/>
      <c r="R25" s="517"/>
      <c r="S25" s="517"/>
      <c r="T25" s="517"/>
      <c r="U25" s="517"/>
      <c r="V25" s="517"/>
      <c r="W25" s="517"/>
      <c r="X25" s="517"/>
      <c r="Y25" s="517"/>
      <c r="Z25" s="522"/>
      <c r="AB25" s="715" t="s">
        <v>6</v>
      </c>
      <c r="AC25" s="580" t="s">
        <v>7</v>
      </c>
      <c r="AD25" s="737" t="s">
        <v>106</v>
      </c>
      <c r="AE25" s="580" t="s">
        <v>107</v>
      </c>
      <c r="AF25" s="580" t="s">
        <v>108</v>
      </c>
      <c r="AG25" s="580" t="s">
        <v>109</v>
      </c>
      <c r="AH25" s="580" t="s">
        <v>110</v>
      </c>
      <c r="AI25" s="580" t="s">
        <v>107</v>
      </c>
      <c r="AJ25" s="580" t="s">
        <v>108</v>
      </c>
      <c r="AK25" s="580" t="s">
        <v>109</v>
      </c>
      <c r="AL25" s="580" t="s">
        <v>110</v>
      </c>
      <c r="AM25" s="580" t="s">
        <v>107</v>
      </c>
      <c r="AN25" s="580" t="s">
        <v>108</v>
      </c>
      <c r="AO25" s="580" t="s">
        <v>109</v>
      </c>
      <c r="AP25" s="580" t="s">
        <v>110</v>
      </c>
      <c r="AQ25" s="580" t="s">
        <v>107</v>
      </c>
      <c r="AR25" s="580" t="s">
        <v>108</v>
      </c>
      <c r="AS25" s="580" t="s">
        <v>109</v>
      </c>
      <c r="AT25" s="580" t="s">
        <v>110</v>
      </c>
      <c r="AU25" s="582" t="s">
        <v>15</v>
      </c>
      <c r="AW25" s="516"/>
      <c r="AX25" s="517"/>
      <c r="AY25" s="518"/>
      <c r="AZ25" s="517"/>
      <c r="BA25" s="517"/>
      <c r="BB25" s="517"/>
      <c r="BC25" s="517"/>
      <c r="BD25" s="517"/>
      <c r="BE25" s="517"/>
      <c r="BF25" s="517"/>
      <c r="BG25" s="517"/>
      <c r="BH25" s="517"/>
      <c r="BI25" s="517"/>
      <c r="BJ25" s="517"/>
      <c r="BK25" s="517"/>
      <c r="BL25" s="517"/>
      <c r="BM25" s="517"/>
      <c r="BN25" s="517"/>
      <c r="BO25" s="517"/>
      <c r="BP25" s="522"/>
    </row>
    <row r="26" spans="2:68" ht="15" thickBot="1" x14ac:dyDescent="0.25">
      <c r="B26" s="467" t="s">
        <v>31</v>
      </c>
      <c r="C26" s="468" t="s">
        <v>17</v>
      </c>
      <c r="D26" s="414" t="s">
        <v>56</v>
      </c>
      <c r="E26" s="820">
        <v>2000</v>
      </c>
      <c r="F26" s="414" t="s">
        <v>78</v>
      </c>
      <c r="G26" s="712">
        <v>3000</v>
      </c>
      <c r="H26" s="741" t="s">
        <v>19</v>
      </c>
      <c r="I26" s="1261" t="s">
        <v>410</v>
      </c>
      <c r="J26" s="1262"/>
      <c r="K26" s="1262"/>
      <c r="L26" s="1263"/>
      <c r="M26" s="469" t="s">
        <v>412</v>
      </c>
      <c r="O26" s="1163" t="s">
        <v>29</v>
      </c>
      <c r="P26" s="1164"/>
      <c r="Q26" s="1164"/>
      <c r="R26" s="1164"/>
      <c r="S26" s="1164"/>
      <c r="T26" s="1164"/>
      <c r="U26" s="1164"/>
      <c r="V26" s="1165"/>
      <c r="W26" s="1165"/>
      <c r="X26" s="1165"/>
      <c r="Y26" s="1165"/>
      <c r="Z26" s="1166"/>
      <c r="AB26" s="467" t="s">
        <v>119</v>
      </c>
      <c r="AC26" s="468" t="s">
        <v>17</v>
      </c>
      <c r="AD26" s="583" t="s">
        <v>120</v>
      </c>
      <c r="AE26" s="835">
        <v>1750</v>
      </c>
      <c r="AF26" s="837">
        <v>3000</v>
      </c>
      <c r="AG26" s="837">
        <v>5000</v>
      </c>
      <c r="AH26" s="837">
        <v>5000</v>
      </c>
      <c r="AI26" s="532">
        <v>3500</v>
      </c>
      <c r="AJ26" s="529">
        <v>4000</v>
      </c>
      <c r="AK26" s="529">
        <v>5000</v>
      </c>
      <c r="AL26" s="529">
        <v>5000</v>
      </c>
      <c r="AM26" s="532">
        <v>3500</v>
      </c>
      <c r="AN26" s="529">
        <v>4000</v>
      </c>
      <c r="AO26" s="529">
        <v>5000</v>
      </c>
      <c r="AP26" s="529">
        <v>5000</v>
      </c>
      <c r="AQ26" s="532">
        <v>3500</v>
      </c>
      <c r="AR26" s="529">
        <v>4000</v>
      </c>
      <c r="AS26" s="529">
        <v>5000</v>
      </c>
      <c r="AT26" s="529">
        <v>5000</v>
      </c>
      <c r="AU26" s="528" t="s">
        <v>113</v>
      </c>
      <c r="AW26" s="1163" t="s">
        <v>65</v>
      </c>
      <c r="AX26" s="1164"/>
      <c r="AY26" s="1164"/>
      <c r="AZ26" s="1164"/>
      <c r="BA26" s="1164"/>
      <c r="BB26" s="1164"/>
      <c r="BC26" s="1164"/>
      <c r="BD26" s="1164"/>
      <c r="BE26" s="1164"/>
      <c r="BF26" s="1164"/>
      <c r="BG26" s="1164"/>
      <c r="BH26" s="1165"/>
      <c r="BI26" s="1165"/>
      <c r="BJ26" s="1165"/>
      <c r="BK26" s="1165"/>
      <c r="BL26" s="1165"/>
      <c r="BM26" s="1165"/>
      <c r="BN26" s="1165"/>
      <c r="BO26" s="1165"/>
      <c r="BP26" s="1166"/>
    </row>
    <row r="27" spans="2:68" ht="24" x14ac:dyDescent="0.2">
      <c r="B27" s="685" t="s">
        <v>33</v>
      </c>
      <c r="C27" s="687" t="s">
        <v>17</v>
      </c>
      <c r="D27" s="709" t="s">
        <v>34</v>
      </c>
      <c r="E27" s="828">
        <v>0</v>
      </c>
      <c r="F27" s="709">
        <v>0</v>
      </c>
      <c r="G27" s="700" t="s">
        <v>171</v>
      </c>
      <c r="H27" s="702" t="s">
        <v>171</v>
      </c>
      <c r="I27" s="694" t="s">
        <v>171</v>
      </c>
      <c r="J27" s="695" t="s">
        <v>171</v>
      </c>
      <c r="K27" s="694" t="s">
        <v>171</v>
      </c>
      <c r="L27" s="695" t="s">
        <v>171</v>
      </c>
      <c r="M27" s="6" t="s">
        <v>55</v>
      </c>
      <c r="O27" s="715" t="s">
        <v>6</v>
      </c>
      <c r="P27" s="580" t="s">
        <v>7</v>
      </c>
      <c r="Q27" s="737" t="s">
        <v>106</v>
      </c>
      <c r="R27" s="737" t="s">
        <v>13</v>
      </c>
      <c r="S27" s="737" t="s">
        <v>10</v>
      </c>
      <c r="T27" s="580" t="s">
        <v>11</v>
      </c>
      <c r="U27" s="580" t="s">
        <v>12</v>
      </c>
      <c r="V27" s="711" t="s">
        <v>369</v>
      </c>
      <c r="W27" s="711" t="s">
        <v>62</v>
      </c>
      <c r="X27" s="711" t="s">
        <v>13</v>
      </c>
      <c r="Y27" s="711" t="s">
        <v>62</v>
      </c>
      <c r="Z27" s="582" t="s">
        <v>15</v>
      </c>
      <c r="AB27" s="770" t="s">
        <v>121</v>
      </c>
      <c r="AC27" s="725" t="s">
        <v>17</v>
      </c>
      <c r="AD27" s="726" t="s">
        <v>58</v>
      </c>
      <c r="AE27" s="836">
        <v>2500</v>
      </c>
      <c r="AF27" s="854" t="s">
        <v>415</v>
      </c>
      <c r="AG27" s="854" t="s">
        <v>298</v>
      </c>
      <c r="AH27" s="854" t="s">
        <v>298</v>
      </c>
      <c r="AI27" s="527">
        <v>2500</v>
      </c>
      <c r="AJ27" s="778" t="s">
        <v>415</v>
      </c>
      <c r="AK27" s="778" t="s">
        <v>298</v>
      </c>
      <c r="AL27" s="778" t="s">
        <v>298</v>
      </c>
      <c r="AM27" s="527">
        <v>2500</v>
      </c>
      <c r="AN27" s="778" t="s">
        <v>415</v>
      </c>
      <c r="AO27" s="778" t="s">
        <v>298</v>
      </c>
      <c r="AP27" s="778" t="s">
        <v>298</v>
      </c>
      <c r="AQ27" s="527">
        <v>2500</v>
      </c>
      <c r="AR27" s="778" t="s">
        <v>415</v>
      </c>
      <c r="AS27" s="778" t="s">
        <v>298</v>
      </c>
      <c r="AT27" s="778" t="s">
        <v>298</v>
      </c>
      <c r="AU27" s="531" t="s">
        <v>126</v>
      </c>
      <c r="AW27" s="715" t="s">
        <v>6</v>
      </c>
      <c r="AX27" s="580" t="s">
        <v>7</v>
      </c>
      <c r="AY27" s="737" t="s">
        <v>158</v>
      </c>
      <c r="AZ27" s="580" t="s">
        <v>107</v>
      </c>
      <c r="BA27" s="580" t="s">
        <v>108</v>
      </c>
      <c r="BB27" s="580" t="s">
        <v>109</v>
      </c>
      <c r="BC27" s="580" t="s">
        <v>110</v>
      </c>
      <c r="BD27" s="580" t="s">
        <v>107</v>
      </c>
      <c r="BE27" s="580" t="s">
        <v>108</v>
      </c>
      <c r="BF27" s="580" t="s">
        <v>109</v>
      </c>
      <c r="BG27" s="580" t="s">
        <v>110</v>
      </c>
      <c r="BH27" s="580" t="s">
        <v>107</v>
      </c>
      <c r="BI27" s="580" t="s">
        <v>108</v>
      </c>
      <c r="BJ27" s="580" t="s">
        <v>109</v>
      </c>
      <c r="BK27" s="580" t="s">
        <v>110</v>
      </c>
      <c r="BL27" s="580" t="s">
        <v>107</v>
      </c>
      <c r="BM27" s="580" t="s">
        <v>108</v>
      </c>
      <c r="BN27" s="580" t="s">
        <v>109</v>
      </c>
      <c r="BO27" s="580" t="s">
        <v>110</v>
      </c>
      <c r="BP27" s="582" t="s">
        <v>15</v>
      </c>
    </row>
    <row r="28" spans="2:68" ht="15" thickBot="1" x14ac:dyDescent="0.25">
      <c r="B28" s="472"/>
      <c r="C28" s="384"/>
      <c r="D28" s="385"/>
      <c r="E28" s="385"/>
      <c r="F28" s="385"/>
      <c r="G28" s="478"/>
      <c r="H28" s="496"/>
      <c r="I28" s="496"/>
      <c r="J28" s="496"/>
      <c r="K28" s="496"/>
      <c r="L28" s="496"/>
      <c r="M28" s="390"/>
      <c r="O28" s="467" t="s">
        <v>31</v>
      </c>
      <c r="P28" s="468" t="s">
        <v>17</v>
      </c>
      <c r="Q28" s="583" t="s">
        <v>79</v>
      </c>
      <c r="R28" s="819">
        <v>2000</v>
      </c>
      <c r="S28" s="583" t="s">
        <v>78</v>
      </c>
      <c r="T28" s="713">
        <v>3000</v>
      </c>
      <c r="U28" s="498" t="s">
        <v>19</v>
      </c>
      <c r="V28" s="1218" t="s">
        <v>410</v>
      </c>
      <c r="W28" s="1218"/>
      <c r="X28" s="1218"/>
      <c r="Y28" s="1218"/>
      <c r="Z28" s="469" t="s">
        <v>412</v>
      </c>
      <c r="AB28" s="770" t="s">
        <v>127</v>
      </c>
      <c r="AC28" s="725" t="s">
        <v>17</v>
      </c>
      <c r="AD28" s="726" t="s">
        <v>128</v>
      </c>
      <c r="AE28" s="530" t="s">
        <v>347</v>
      </c>
      <c r="AF28" s="846">
        <v>4600</v>
      </c>
      <c r="AG28" s="846">
        <v>7700</v>
      </c>
      <c r="AH28" s="855">
        <v>7700</v>
      </c>
      <c r="AI28" s="530" t="s">
        <v>347</v>
      </c>
      <c r="AJ28" s="606">
        <v>4600</v>
      </c>
      <c r="AK28" s="606">
        <v>7700</v>
      </c>
      <c r="AL28" s="781">
        <v>7700</v>
      </c>
      <c r="AM28" s="530" t="s">
        <v>347</v>
      </c>
      <c r="AN28" s="606">
        <v>4600</v>
      </c>
      <c r="AO28" s="606">
        <v>7700</v>
      </c>
      <c r="AP28" s="781">
        <v>7700</v>
      </c>
      <c r="AQ28" s="530" t="s">
        <v>347</v>
      </c>
      <c r="AR28" s="606">
        <v>4600</v>
      </c>
      <c r="AS28" s="746">
        <v>7700</v>
      </c>
      <c r="AT28" s="747">
        <v>7700</v>
      </c>
      <c r="AU28" s="531" t="s">
        <v>388</v>
      </c>
      <c r="AW28" s="467" t="s">
        <v>65</v>
      </c>
      <c r="AX28" s="468" t="s">
        <v>17</v>
      </c>
      <c r="AY28" s="583" t="s">
        <v>66</v>
      </c>
      <c r="AZ28" s="819">
        <v>1500</v>
      </c>
      <c r="BA28" s="819">
        <v>2200</v>
      </c>
      <c r="BB28" s="819">
        <v>2700</v>
      </c>
      <c r="BC28" s="583">
        <v>2700</v>
      </c>
      <c r="BD28" s="745">
        <v>2000</v>
      </c>
      <c r="BE28" s="527">
        <v>3000</v>
      </c>
      <c r="BF28" s="527">
        <v>4000</v>
      </c>
      <c r="BG28" s="527">
        <v>4000</v>
      </c>
      <c r="BH28" s="745">
        <v>3000</v>
      </c>
      <c r="BI28" s="527">
        <v>3700</v>
      </c>
      <c r="BJ28" s="527">
        <v>4800</v>
      </c>
      <c r="BK28" s="527">
        <v>4800</v>
      </c>
      <c r="BL28" s="745">
        <v>2800</v>
      </c>
      <c r="BM28" s="527">
        <v>3500</v>
      </c>
      <c r="BN28" s="527">
        <v>4600</v>
      </c>
      <c r="BO28" s="527">
        <v>4600</v>
      </c>
      <c r="BP28" s="469" t="s">
        <v>188</v>
      </c>
    </row>
    <row r="29" spans="2:68" x14ac:dyDescent="0.2">
      <c r="B29" s="1116" t="s">
        <v>35</v>
      </c>
      <c r="C29" s="1117"/>
      <c r="D29" s="1117"/>
      <c r="E29" s="1117"/>
      <c r="F29" s="1117"/>
      <c r="G29" s="1117"/>
      <c r="H29" s="1117"/>
      <c r="I29" s="1118"/>
      <c r="J29" s="1118"/>
      <c r="K29" s="1118"/>
      <c r="L29" s="1118"/>
      <c r="M29" s="1119"/>
      <c r="O29" s="467" t="s">
        <v>33</v>
      </c>
      <c r="P29" s="468" t="s">
        <v>17</v>
      </c>
      <c r="Q29" s="583" t="s">
        <v>82</v>
      </c>
      <c r="R29" s="819">
        <v>0</v>
      </c>
      <c r="S29" s="583">
        <v>0</v>
      </c>
      <c r="T29" s="507" t="s">
        <v>171</v>
      </c>
      <c r="U29" s="508" t="s">
        <v>171</v>
      </c>
      <c r="V29" s="714" t="s">
        <v>171</v>
      </c>
      <c r="W29" s="508" t="s">
        <v>171</v>
      </c>
      <c r="X29" s="714" t="s">
        <v>171</v>
      </c>
      <c r="Y29" s="508" t="s">
        <v>171</v>
      </c>
      <c r="Z29" s="6" t="s">
        <v>55</v>
      </c>
      <c r="AB29" s="770" t="s">
        <v>130</v>
      </c>
      <c r="AC29" s="725" t="s">
        <v>17</v>
      </c>
      <c r="AD29" s="780" t="s">
        <v>131</v>
      </c>
      <c r="AE29" s="851">
        <v>650</v>
      </c>
      <c r="AF29" s="846">
        <v>4920</v>
      </c>
      <c r="AG29" s="846">
        <v>6660</v>
      </c>
      <c r="AH29" s="855">
        <v>6660</v>
      </c>
      <c r="AI29" s="748">
        <v>650</v>
      </c>
      <c r="AJ29" s="746">
        <v>4920</v>
      </c>
      <c r="AK29" s="746">
        <v>6660</v>
      </c>
      <c r="AL29" s="747">
        <v>6660</v>
      </c>
      <c r="AM29" s="748">
        <v>650</v>
      </c>
      <c r="AN29" s="746">
        <v>4920</v>
      </c>
      <c r="AO29" s="746">
        <v>6660</v>
      </c>
      <c r="AP29" s="747">
        <v>6660</v>
      </c>
      <c r="AQ29" s="748">
        <v>650</v>
      </c>
      <c r="AR29" s="746">
        <v>4920</v>
      </c>
      <c r="AS29" s="746">
        <v>6660</v>
      </c>
      <c r="AT29" s="747">
        <v>6660</v>
      </c>
      <c r="AU29" s="531" t="s">
        <v>126</v>
      </c>
      <c r="AW29" s="467" t="s">
        <v>135</v>
      </c>
      <c r="AX29" s="468" t="s">
        <v>17</v>
      </c>
      <c r="AY29" s="583" t="s">
        <v>209</v>
      </c>
      <c r="AZ29" s="819">
        <v>2892</v>
      </c>
      <c r="BA29" s="819">
        <v>4217</v>
      </c>
      <c r="BB29" s="819">
        <v>5642</v>
      </c>
      <c r="BC29" s="583">
        <v>5642</v>
      </c>
      <c r="BD29" s="745">
        <v>1000</v>
      </c>
      <c r="BE29" s="527">
        <v>2000</v>
      </c>
      <c r="BF29" s="527">
        <v>2500</v>
      </c>
      <c r="BG29" s="527">
        <v>2500</v>
      </c>
      <c r="BH29" s="745">
        <v>2100</v>
      </c>
      <c r="BI29" s="527">
        <v>3200</v>
      </c>
      <c r="BJ29" s="527">
        <v>3800</v>
      </c>
      <c r="BK29" s="527">
        <v>3800</v>
      </c>
      <c r="BL29" s="745">
        <v>1950</v>
      </c>
      <c r="BM29" s="527">
        <v>3000</v>
      </c>
      <c r="BN29" s="527">
        <v>3600</v>
      </c>
      <c r="BO29" s="527">
        <v>3600</v>
      </c>
      <c r="BP29" s="732" t="s">
        <v>188</v>
      </c>
    </row>
    <row r="30" spans="2:68" ht="24.75" thickBot="1" x14ac:dyDescent="0.25">
      <c r="B30" s="519" t="s">
        <v>6</v>
      </c>
      <c r="C30" s="502" t="s">
        <v>7</v>
      </c>
      <c r="D30" s="501" t="s">
        <v>158</v>
      </c>
      <c r="E30" s="501" t="s">
        <v>13</v>
      </c>
      <c r="F30" s="501" t="s">
        <v>10</v>
      </c>
      <c r="G30" s="1264" t="s">
        <v>36</v>
      </c>
      <c r="H30" s="1264"/>
      <c r="I30" s="1264" t="s">
        <v>36</v>
      </c>
      <c r="J30" s="1264"/>
      <c r="K30" s="1264" t="s">
        <v>36</v>
      </c>
      <c r="L30" s="1264"/>
      <c r="M30" s="523" t="s">
        <v>15</v>
      </c>
      <c r="O30" s="723"/>
      <c r="P30" s="384"/>
      <c r="Q30" s="385"/>
      <c r="R30" s="385"/>
      <c r="S30" s="385"/>
      <c r="T30" s="478"/>
      <c r="U30" s="496"/>
      <c r="V30" s="496"/>
      <c r="W30" s="496"/>
      <c r="X30" s="496"/>
      <c r="Y30" s="496"/>
      <c r="Z30" s="390"/>
      <c r="AB30" s="535" t="s">
        <v>133</v>
      </c>
      <c r="AC30" s="468" t="s">
        <v>17</v>
      </c>
      <c r="AD30" s="414" t="s">
        <v>28</v>
      </c>
      <c r="AE30" s="852">
        <v>1200</v>
      </c>
      <c r="AF30" s="847">
        <v>1600</v>
      </c>
      <c r="AG30" s="847">
        <v>1600</v>
      </c>
      <c r="AH30" s="856">
        <v>1600</v>
      </c>
      <c r="AI30" s="779">
        <v>1200</v>
      </c>
      <c r="AJ30" s="762">
        <v>1600</v>
      </c>
      <c r="AK30" s="762">
        <v>1600</v>
      </c>
      <c r="AL30" s="763">
        <v>1600</v>
      </c>
      <c r="AM30" s="779">
        <v>1200</v>
      </c>
      <c r="AN30" s="762">
        <v>1600</v>
      </c>
      <c r="AO30" s="762">
        <v>1600</v>
      </c>
      <c r="AP30" s="763">
        <v>1600</v>
      </c>
      <c r="AQ30" s="779">
        <v>1200</v>
      </c>
      <c r="AR30" s="762">
        <v>1600</v>
      </c>
      <c r="AS30" s="762">
        <v>1600</v>
      </c>
      <c r="AT30" s="763">
        <v>1600</v>
      </c>
      <c r="AU30" s="528" t="s">
        <v>113</v>
      </c>
      <c r="AW30" s="383"/>
      <c r="AX30" s="386"/>
      <c r="AY30" s="382"/>
      <c r="AZ30" s="382"/>
      <c r="BA30" s="382"/>
      <c r="BB30" s="382"/>
      <c r="BC30" s="382"/>
      <c r="BD30" s="743"/>
      <c r="BE30" s="744"/>
      <c r="BF30" s="744"/>
      <c r="BG30" s="744"/>
      <c r="BH30" s="744"/>
      <c r="BI30" s="744"/>
      <c r="BJ30" s="744"/>
      <c r="BK30" s="744"/>
      <c r="BL30" s="744"/>
      <c r="BM30" s="744"/>
      <c r="BN30" s="744"/>
      <c r="BO30" s="744"/>
      <c r="BP30" s="388"/>
    </row>
    <row r="31" spans="2:68" ht="15" thickBot="1" x14ac:dyDescent="0.25">
      <c r="B31" s="467" t="s">
        <v>37</v>
      </c>
      <c r="C31" s="468" t="s">
        <v>17</v>
      </c>
      <c r="D31" s="414" t="s">
        <v>38</v>
      </c>
      <c r="E31" s="820">
        <v>0</v>
      </c>
      <c r="F31" s="414">
        <v>0</v>
      </c>
      <c r="G31" s="1176" t="s">
        <v>39</v>
      </c>
      <c r="H31" s="1211"/>
      <c r="I31" s="1260" t="s">
        <v>39</v>
      </c>
      <c r="J31" s="1260"/>
      <c r="K31" s="1260" t="s">
        <v>39</v>
      </c>
      <c r="L31" s="1260"/>
      <c r="M31" s="469" t="s">
        <v>42</v>
      </c>
      <c r="O31" s="1163" t="s">
        <v>35</v>
      </c>
      <c r="P31" s="1164"/>
      <c r="Q31" s="1164"/>
      <c r="R31" s="1164"/>
      <c r="S31" s="1164"/>
      <c r="T31" s="1164"/>
      <c r="U31" s="1164"/>
      <c r="V31" s="1165"/>
      <c r="W31" s="1165"/>
      <c r="X31" s="1165"/>
      <c r="Y31" s="1165"/>
      <c r="Z31" s="1166"/>
      <c r="AB31" s="535" t="s">
        <v>329</v>
      </c>
      <c r="AC31" s="468" t="s">
        <v>17</v>
      </c>
      <c r="AD31" s="583" t="s">
        <v>330</v>
      </c>
      <c r="AE31" s="527" t="s">
        <v>78</v>
      </c>
      <c r="AF31" s="836">
        <v>2248</v>
      </c>
      <c r="AG31" s="836">
        <v>2248</v>
      </c>
      <c r="AH31" s="836">
        <v>2248</v>
      </c>
      <c r="AI31" s="527" t="s">
        <v>78</v>
      </c>
      <c r="AJ31" s="527">
        <v>2248</v>
      </c>
      <c r="AK31" s="527">
        <v>2248</v>
      </c>
      <c r="AL31" s="527">
        <v>2248</v>
      </c>
      <c r="AM31" s="527" t="s">
        <v>78</v>
      </c>
      <c r="AN31" s="527">
        <v>2248</v>
      </c>
      <c r="AO31" s="527">
        <v>2248</v>
      </c>
      <c r="AP31" s="527">
        <v>2248</v>
      </c>
      <c r="AQ31" s="527" t="s">
        <v>78</v>
      </c>
      <c r="AR31" s="527">
        <v>2248</v>
      </c>
      <c r="AS31" s="527">
        <v>2248</v>
      </c>
      <c r="AT31" s="527">
        <v>2248</v>
      </c>
      <c r="AU31" s="528" t="s">
        <v>331</v>
      </c>
      <c r="AW31" s="1116" t="s">
        <v>137</v>
      </c>
      <c r="AX31" s="1117"/>
      <c r="AY31" s="1117"/>
      <c r="AZ31" s="1117"/>
      <c r="BA31" s="1117"/>
      <c r="BB31" s="1117"/>
      <c r="BC31" s="1117"/>
      <c r="BD31" s="1117"/>
      <c r="BE31" s="1117"/>
      <c r="BF31" s="1117"/>
      <c r="BG31" s="1117"/>
      <c r="BH31" s="1118"/>
      <c r="BI31" s="1118"/>
      <c r="BJ31" s="1118"/>
      <c r="BK31" s="1118"/>
      <c r="BL31" s="1118"/>
      <c r="BM31" s="1118"/>
      <c r="BN31" s="1118"/>
      <c r="BO31" s="1118"/>
      <c r="BP31" s="1119"/>
    </row>
    <row r="32" spans="2:68" ht="24.75" thickBot="1" x14ac:dyDescent="0.25">
      <c r="B32" s="467" t="s">
        <v>40</v>
      </c>
      <c r="C32" s="468" t="s">
        <v>17</v>
      </c>
      <c r="D32" s="414" t="s">
        <v>41</v>
      </c>
      <c r="E32" s="820">
        <v>0</v>
      </c>
      <c r="F32" s="414">
        <v>0</v>
      </c>
      <c r="G32" s="1176">
        <v>2100</v>
      </c>
      <c r="H32" s="1211"/>
      <c r="I32" s="1260">
        <v>2100</v>
      </c>
      <c r="J32" s="1260"/>
      <c r="K32" s="1260">
        <v>2100</v>
      </c>
      <c r="L32" s="1260"/>
      <c r="M32" s="469" t="s">
        <v>42</v>
      </c>
      <c r="O32" s="402" t="s">
        <v>6</v>
      </c>
      <c r="P32" s="403" t="s">
        <v>7</v>
      </c>
      <c r="Q32" s="405"/>
      <c r="R32" s="495" t="s">
        <v>13</v>
      </c>
      <c r="S32" s="495" t="s">
        <v>10</v>
      </c>
      <c r="T32" s="403" t="s">
        <v>36</v>
      </c>
      <c r="U32" s="403" t="s">
        <v>83</v>
      </c>
      <c r="V32" s="697" t="s">
        <v>36</v>
      </c>
      <c r="W32" s="697" t="s">
        <v>84</v>
      </c>
      <c r="X32" s="697" t="s">
        <v>36</v>
      </c>
      <c r="Y32" s="697" t="s">
        <v>84</v>
      </c>
      <c r="Z32" s="404" t="s">
        <v>15</v>
      </c>
      <c r="AB32" s="1110" t="s">
        <v>134</v>
      </c>
      <c r="AC32" s="1111"/>
      <c r="AD32" s="1111"/>
      <c r="AE32" s="1111"/>
      <c r="AF32" s="1111"/>
      <c r="AG32" s="1111"/>
      <c r="AH32" s="1111"/>
      <c r="AI32" s="1111"/>
      <c r="AJ32" s="1111"/>
      <c r="AK32" s="1111"/>
      <c r="AL32" s="1111"/>
      <c r="AM32" s="1111"/>
      <c r="AN32" s="1111"/>
      <c r="AO32" s="1111"/>
      <c r="AP32" s="1111"/>
      <c r="AQ32" s="1111"/>
      <c r="AR32" s="1111"/>
      <c r="AS32" s="1111"/>
      <c r="AT32" s="1111"/>
      <c r="AU32" s="1112"/>
      <c r="AW32" s="592" t="s">
        <v>6</v>
      </c>
      <c r="AX32" s="591" t="s">
        <v>7</v>
      </c>
      <c r="AY32" s="593" t="s">
        <v>158</v>
      </c>
      <c r="AZ32" s="591" t="s">
        <v>107</v>
      </c>
      <c r="BA32" s="591" t="s">
        <v>108</v>
      </c>
      <c r="BB32" s="591" t="s">
        <v>109</v>
      </c>
      <c r="BC32" s="591" t="s">
        <v>110</v>
      </c>
      <c r="BD32" s="1187" t="s">
        <v>11</v>
      </c>
      <c r="BE32" s="1187"/>
      <c r="BF32" s="1187" t="s">
        <v>12</v>
      </c>
      <c r="BG32" s="1187"/>
      <c r="BH32" s="1187" t="s">
        <v>11</v>
      </c>
      <c r="BI32" s="1187"/>
      <c r="BJ32" s="1187" t="s">
        <v>62</v>
      </c>
      <c r="BK32" s="1187"/>
      <c r="BL32" s="1187" t="s">
        <v>11</v>
      </c>
      <c r="BM32" s="1187"/>
      <c r="BN32" s="1187" t="s">
        <v>62</v>
      </c>
      <c r="BO32" s="1187"/>
      <c r="BP32" s="594" t="s">
        <v>15</v>
      </c>
    </row>
    <row r="33" spans="2:68" ht="24" x14ac:dyDescent="0.2">
      <c r="B33" s="473" t="s">
        <v>43</v>
      </c>
      <c r="C33" s="474" t="s">
        <v>17</v>
      </c>
      <c r="D33" s="710" t="s">
        <v>44</v>
      </c>
      <c r="E33" s="849">
        <v>0</v>
      </c>
      <c r="F33" s="710">
        <v>0</v>
      </c>
      <c r="G33" s="1158" t="s">
        <v>45</v>
      </c>
      <c r="H33" s="1207"/>
      <c r="I33" s="1257" t="s">
        <v>45</v>
      </c>
      <c r="J33" s="1258"/>
      <c r="K33" s="1258"/>
      <c r="L33" s="1259"/>
      <c r="M33" s="476" t="s">
        <v>46</v>
      </c>
      <c r="O33" s="467" t="s">
        <v>85</v>
      </c>
      <c r="P33" s="468" t="s">
        <v>17</v>
      </c>
      <c r="Q33" s="583" t="s">
        <v>86</v>
      </c>
      <c r="R33" s="819">
        <v>200</v>
      </c>
      <c r="S33" s="713" t="s">
        <v>88</v>
      </c>
      <c r="T33" s="498">
        <v>1200</v>
      </c>
      <c r="U33" s="713" t="s">
        <v>88</v>
      </c>
      <c r="V33" s="590">
        <v>1200</v>
      </c>
      <c r="W33" s="590" t="s">
        <v>88</v>
      </c>
      <c r="X33" s="590">
        <v>1200</v>
      </c>
      <c r="Y33" s="590" t="s">
        <v>88</v>
      </c>
      <c r="Z33" s="469"/>
      <c r="AB33" s="715" t="s">
        <v>6</v>
      </c>
      <c r="AC33" s="580" t="s">
        <v>7</v>
      </c>
      <c r="AD33" s="581" t="s">
        <v>158</v>
      </c>
      <c r="AE33" s="580" t="s">
        <v>107</v>
      </c>
      <c r="AF33" s="580" t="s">
        <v>108</v>
      </c>
      <c r="AG33" s="580" t="s">
        <v>109</v>
      </c>
      <c r="AH33" s="580" t="s">
        <v>110</v>
      </c>
      <c r="AI33" s="765" t="s">
        <v>107</v>
      </c>
      <c r="AJ33" s="580" t="s">
        <v>108</v>
      </c>
      <c r="AK33" s="580" t="s">
        <v>109</v>
      </c>
      <c r="AL33" s="580" t="s">
        <v>110</v>
      </c>
      <c r="AM33" s="765" t="s">
        <v>107</v>
      </c>
      <c r="AN33" s="580" t="s">
        <v>108</v>
      </c>
      <c r="AO33" s="580" t="s">
        <v>109</v>
      </c>
      <c r="AP33" s="580" t="s">
        <v>110</v>
      </c>
      <c r="AQ33" s="765" t="s">
        <v>107</v>
      </c>
      <c r="AR33" s="580" t="s">
        <v>108</v>
      </c>
      <c r="AS33" s="580" t="s">
        <v>109</v>
      </c>
      <c r="AT33" s="580" t="s">
        <v>110</v>
      </c>
      <c r="AU33" s="582" t="s">
        <v>15</v>
      </c>
      <c r="AW33" s="535" t="s">
        <v>137</v>
      </c>
      <c r="AX33" s="468" t="s">
        <v>17</v>
      </c>
      <c r="AY33" s="583" t="s">
        <v>79</v>
      </c>
      <c r="AZ33" s="819">
        <v>1400</v>
      </c>
      <c r="BA33" s="819">
        <v>9000</v>
      </c>
      <c r="BB33" s="819">
        <v>11500</v>
      </c>
      <c r="BC33" s="583">
        <v>11500</v>
      </c>
      <c r="BD33" s="1243">
        <v>2100</v>
      </c>
      <c r="BE33" s="1243"/>
      <c r="BF33" s="1230">
        <v>6</v>
      </c>
      <c r="BG33" s="1230"/>
      <c r="BH33" s="1244" t="s">
        <v>419</v>
      </c>
      <c r="BI33" s="1245"/>
      <c r="BJ33" s="1245"/>
      <c r="BK33" s="1245"/>
      <c r="BL33" s="1244" t="s">
        <v>419</v>
      </c>
      <c r="BM33" s="1245"/>
      <c r="BN33" s="1245"/>
      <c r="BO33" s="1245"/>
      <c r="BP33" s="528" t="s">
        <v>418</v>
      </c>
    </row>
    <row r="34" spans="2:68" x14ac:dyDescent="0.2">
      <c r="B34" s="716"/>
      <c r="C34" s="717"/>
      <c r="D34" s="718"/>
      <c r="E34" s="718"/>
      <c r="F34" s="718"/>
      <c r="G34" s="720"/>
      <c r="H34" s="720"/>
      <c r="I34" s="772"/>
      <c r="J34" s="772"/>
      <c r="K34" s="772"/>
      <c r="L34" s="772"/>
      <c r="M34" s="721"/>
      <c r="O34" s="724" t="s">
        <v>37</v>
      </c>
      <c r="P34" s="725" t="s">
        <v>17</v>
      </c>
      <c r="Q34" s="726" t="s">
        <v>89</v>
      </c>
      <c r="R34" s="829">
        <v>3200</v>
      </c>
      <c r="S34" s="736" t="s">
        <v>90</v>
      </c>
      <c r="T34" s="735">
        <v>3200</v>
      </c>
      <c r="U34" s="736" t="s">
        <v>90</v>
      </c>
      <c r="V34" s="727">
        <v>3200</v>
      </c>
      <c r="W34" s="727" t="s">
        <v>90</v>
      </c>
      <c r="X34" s="727">
        <v>3200</v>
      </c>
      <c r="Y34" s="727" t="s">
        <v>90</v>
      </c>
      <c r="Z34" s="544"/>
      <c r="AB34" s="535" t="s">
        <v>134</v>
      </c>
      <c r="AC34" s="468" t="s">
        <v>17</v>
      </c>
      <c r="AD34" s="414" t="s">
        <v>25</v>
      </c>
      <c r="AE34" s="820">
        <v>2567</v>
      </c>
      <c r="AF34" s="820">
        <v>8067</v>
      </c>
      <c r="AG34" s="820">
        <v>8567</v>
      </c>
      <c r="AH34" s="820">
        <v>8567</v>
      </c>
      <c r="AI34" s="752">
        <v>4500</v>
      </c>
      <c r="AJ34" s="766">
        <f>AF34*35/100+AF34</f>
        <v>10890.45</v>
      </c>
      <c r="AK34" s="779">
        <f>AG34*35/100+AG34</f>
        <v>11565.45</v>
      </c>
      <c r="AL34" s="779">
        <f>AH34*35/100+AH34</f>
        <v>11565.45</v>
      </c>
      <c r="AM34" s="748">
        <v>4000</v>
      </c>
      <c r="AN34" s="748">
        <v>9500</v>
      </c>
      <c r="AO34" s="748">
        <v>10000</v>
      </c>
      <c r="AP34" s="748">
        <v>10000</v>
      </c>
      <c r="AQ34" s="748">
        <v>3800</v>
      </c>
      <c r="AR34" s="748">
        <v>8500</v>
      </c>
      <c r="AS34" s="748">
        <v>9500</v>
      </c>
      <c r="AT34" s="748">
        <v>9500</v>
      </c>
      <c r="AU34" s="469" t="s">
        <v>113</v>
      </c>
      <c r="AW34" s="467" t="s">
        <v>211</v>
      </c>
      <c r="AX34" s="468" t="s">
        <v>17</v>
      </c>
      <c r="AY34" s="583" t="s">
        <v>82</v>
      </c>
      <c r="AZ34" s="819">
        <v>0</v>
      </c>
      <c r="BA34" s="819">
        <v>0</v>
      </c>
      <c r="BB34" s="819">
        <v>0</v>
      </c>
      <c r="BC34" s="583">
        <v>0</v>
      </c>
      <c r="BD34" s="1230" t="s">
        <v>171</v>
      </c>
      <c r="BE34" s="1230"/>
      <c r="BF34" s="1230" t="s">
        <v>171</v>
      </c>
      <c r="BG34" s="1230"/>
      <c r="BH34" s="1244" t="s">
        <v>171</v>
      </c>
      <c r="BI34" s="1245"/>
      <c r="BJ34" s="1245"/>
      <c r="BK34" s="1245"/>
      <c r="BL34" s="1244" t="s">
        <v>171</v>
      </c>
      <c r="BM34" s="1245"/>
      <c r="BN34" s="1245"/>
      <c r="BO34" s="1245"/>
      <c r="BP34" s="6" t="s">
        <v>55</v>
      </c>
    </row>
    <row r="35" spans="2:68" ht="15" thickBot="1" x14ac:dyDescent="0.25">
      <c r="B35" s="1173" t="s">
        <v>47</v>
      </c>
      <c r="C35" s="1174"/>
      <c r="D35" s="1174"/>
      <c r="E35" s="1174"/>
      <c r="F35" s="1174"/>
      <c r="G35" s="1174"/>
      <c r="H35" s="1174"/>
      <c r="I35" s="1174"/>
      <c r="J35" s="1174"/>
      <c r="K35" s="1174"/>
      <c r="L35" s="1174"/>
      <c r="M35" s="1175"/>
      <c r="N35" t="s">
        <v>424</v>
      </c>
      <c r="O35" s="724" t="s">
        <v>91</v>
      </c>
      <c r="P35" s="725" t="s">
        <v>17</v>
      </c>
      <c r="Q35" s="726" t="s">
        <v>378</v>
      </c>
      <c r="R35" s="829">
        <v>450</v>
      </c>
      <c r="S35" s="736" t="s">
        <v>90</v>
      </c>
      <c r="T35" s="735">
        <v>450</v>
      </c>
      <c r="U35" s="736" t="s">
        <v>90</v>
      </c>
      <c r="V35" s="727">
        <v>450</v>
      </c>
      <c r="W35" s="727" t="s">
        <v>90</v>
      </c>
      <c r="X35" s="727">
        <v>450</v>
      </c>
      <c r="Y35" s="727" t="s">
        <v>90</v>
      </c>
      <c r="Z35" s="544" t="s">
        <v>225</v>
      </c>
      <c r="AB35" s="467" t="s">
        <v>135</v>
      </c>
      <c r="AC35" s="468" t="s">
        <v>17</v>
      </c>
      <c r="AD35" s="414" t="s">
        <v>159</v>
      </c>
      <c r="AE35" s="820">
        <v>1750</v>
      </c>
      <c r="AF35" s="820">
        <v>3000</v>
      </c>
      <c r="AG35" s="820">
        <v>5000</v>
      </c>
      <c r="AH35" s="820">
        <v>5000</v>
      </c>
      <c r="AI35" s="750">
        <v>3.5000000000000001E-3</v>
      </c>
      <c r="AJ35" s="750">
        <v>3.5000000000000001E-3</v>
      </c>
      <c r="AK35" s="750">
        <v>3.5000000000000001E-3</v>
      </c>
      <c r="AL35" s="750">
        <v>3.5000000000000001E-3</v>
      </c>
      <c r="AM35" s="750">
        <v>2.5000000000000001E-3</v>
      </c>
      <c r="AN35" s="750">
        <v>2.5000000000000001E-3</v>
      </c>
      <c r="AO35" s="750">
        <v>2.5000000000000001E-3</v>
      </c>
      <c r="AP35" s="750">
        <v>2.5000000000000001E-3</v>
      </c>
      <c r="AQ35" s="750">
        <v>1.5E-3</v>
      </c>
      <c r="AR35" s="750">
        <v>1.5E-3</v>
      </c>
      <c r="AS35" s="750">
        <v>1.5E-3</v>
      </c>
      <c r="AT35" s="750">
        <v>1.5E-3</v>
      </c>
      <c r="AU35" s="536" t="s">
        <v>136</v>
      </c>
      <c r="AW35" s="751"/>
      <c r="AX35" s="406"/>
      <c r="AY35" s="407"/>
      <c r="AZ35" s="407"/>
      <c r="BA35" s="407"/>
      <c r="BB35" s="407"/>
      <c r="BC35" s="407"/>
      <c r="BD35" s="408"/>
      <c r="BE35" s="409"/>
      <c r="BF35" s="409"/>
      <c r="BG35" s="409"/>
      <c r="BH35" s="409"/>
      <c r="BI35" s="409"/>
      <c r="BJ35" s="409"/>
      <c r="BK35" s="409"/>
      <c r="BL35" s="409"/>
      <c r="BM35" s="409"/>
      <c r="BN35" s="409"/>
      <c r="BO35" s="409"/>
      <c r="BP35" s="410"/>
    </row>
    <row r="36" spans="2:68" ht="15" thickBot="1" x14ac:dyDescent="0.25">
      <c r="B36" s="1173" t="s">
        <v>48</v>
      </c>
      <c r="C36" s="1174"/>
      <c r="D36" s="1174"/>
      <c r="E36" s="1174"/>
      <c r="F36" s="1174"/>
      <c r="G36" s="1174"/>
      <c r="H36" s="1174"/>
      <c r="I36" s="1174"/>
      <c r="J36" s="1174"/>
      <c r="K36" s="1174"/>
      <c r="L36" s="1174"/>
      <c r="M36" s="1175"/>
      <c r="O36" s="724" t="s">
        <v>92</v>
      </c>
      <c r="P36" s="725" t="s">
        <v>17</v>
      </c>
      <c r="Q36" s="726" t="s">
        <v>93</v>
      </c>
      <c r="R36" s="829">
        <v>3000</v>
      </c>
      <c r="S36" s="736" t="s">
        <v>94</v>
      </c>
      <c r="T36" s="735">
        <v>3000</v>
      </c>
      <c r="U36" s="736" t="s">
        <v>94</v>
      </c>
      <c r="V36" s="727">
        <v>3000</v>
      </c>
      <c r="W36" s="727" t="s">
        <v>94</v>
      </c>
      <c r="X36" s="727">
        <v>3000</v>
      </c>
      <c r="Y36" s="727" t="s">
        <v>94</v>
      </c>
      <c r="Z36" s="728"/>
      <c r="AB36" s="751"/>
      <c r="AC36" s="406"/>
      <c r="AD36" s="407"/>
      <c r="AE36" s="407"/>
      <c r="AF36" s="407"/>
      <c r="AG36" s="407"/>
      <c r="AH36" s="407"/>
      <c r="AI36" s="408"/>
      <c r="AJ36" s="409"/>
      <c r="AK36" s="409"/>
      <c r="AL36" s="409"/>
      <c r="AM36" s="409"/>
      <c r="AN36" s="409"/>
      <c r="AO36" s="409"/>
      <c r="AP36" s="409"/>
      <c r="AQ36" s="409"/>
      <c r="AR36" s="409"/>
      <c r="AS36" s="409"/>
      <c r="AT36" s="409"/>
      <c r="AU36" s="410"/>
      <c r="AW36" s="1116" t="s">
        <v>147</v>
      </c>
      <c r="AX36" s="1117"/>
      <c r="AY36" s="1117"/>
      <c r="AZ36" s="1117"/>
      <c r="BA36" s="1117"/>
      <c r="BB36" s="1117"/>
      <c r="BC36" s="1117"/>
      <c r="BD36" s="1117"/>
      <c r="BE36" s="1117"/>
      <c r="BF36" s="1117"/>
      <c r="BG36" s="1117"/>
      <c r="BH36" s="1118"/>
      <c r="BI36" s="1118"/>
      <c r="BJ36" s="1118"/>
      <c r="BK36" s="1118"/>
      <c r="BL36" s="1118"/>
      <c r="BM36" s="1118"/>
      <c r="BN36" s="1118"/>
      <c r="BO36" s="1118"/>
      <c r="BP36" s="1119"/>
    </row>
    <row r="37" spans="2:68" ht="24" x14ac:dyDescent="0.2">
      <c r="B37" s="1208"/>
      <c r="C37" s="1209"/>
      <c r="D37" s="1209"/>
      <c r="E37" s="1209"/>
      <c r="F37" s="1209"/>
      <c r="G37" s="1209"/>
      <c r="H37" s="1209"/>
      <c r="I37" s="1209"/>
      <c r="J37" s="1209"/>
      <c r="K37" s="1209"/>
      <c r="L37" s="1209"/>
      <c r="M37" s="1210"/>
      <c r="O37" s="1200"/>
      <c r="P37" s="1201"/>
      <c r="Q37" s="1201"/>
      <c r="R37" s="1201"/>
      <c r="S37" s="1201"/>
      <c r="T37" s="1201"/>
      <c r="U37" s="1201"/>
      <c r="V37" s="1201"/>
      <c r="W37" s="1201"/>
      <c r="X37" s="1201"/>
      <c r="Y37" s="1201"/>
      <c r="Z37" s="1202"/>
      <c r="AB37" s="1251" t="s">
        <v>137</v>
      </c>
      <c r="AC37" s="1252"/>
      <c r="AD37" s="1252"/>
      <c r="AE37" s="1252"/>
      <c r="AF37" s="1252"/>
      <c r="AG37" s="1252"/>
      <c r="AH37" s="1252"/>
      <c r="AI37" s="1252"/>
      <c r="AJ37" s="1252"/>
      <c r="AK37" s="1252"/>
      <c r="AL37" s="1252"/>
      <c r="AM37" s="1252"/>
      <c r="AN37" s="1252"/>
      <c r="AO37" s="1252"/>
      <c r="AP37" s="1252"/>
      <c r="AQ37" s="1252"/>
      <c r="AR37" s="1252"/>
      <c r="AS37" s="1252"/>
      <c r="AT37" s="1252"/>
      <c r="AU37" s="1253"/>
      <c r="AW37" s="592" t="s">
        <v>6</v>
      </c>
      <c r="AX37" s="591" t="s">
        <v>7</v>
      </c>
      <c r="AY37" s="593" t="s">
        <v>158</v>
      </c>
      <c r="AZ37" s="591" t="s">
        <v>107</v>
      </c>
      <c r="BA37" s="591" t="s">
        <v>108</v>
      </c>
      <c r="BB37" s="591" t="s">
        <v>109</v>
      </c>
      <c r="BC37" s="591" t="s">
        <v>110</v>
      </c>
      <c r="BD37" s="591" t="s">
        <v>107</v>
      </c>
      <c r="BE37" s="591" t="s">
        <v>108</v>
      </c>
      <c r="BF37" s="591" t="s">
        <v>109</v>
      </c>
      <c r="BG37" s="591" t="s">
        <v>110</v>
      </c>
      <c r="BH37" s="591" t="s">
        <v>107</v>
      </c>
      <c r="BI37" s="591" t="s">
        <v>108</v>
      </c>
      <c r="BJ37" s="591" t="s">
        <v>109</v>
      </c>
      <c r="BK37" s="591" t="s">
        <v>110</v>
      </c>
      <c r="BL37" s="591" t="s">
        <v>107</v>
      </c>
      <c r="BM37" s="591" t="s">
        <v>108</v>
      </c>
      <c r="BN37" s="591" t="s">
        <v>109</v>
      </c>
      <c r="BO37" s="591" t="s">
        <v>110</v>
      </c>
      <c r="BP37" s="594" t="s">
        <v>15</v>
      </c>
    </row>
    <row r="38" spans="2:68" ht="24" x14ac:dyDescent="0.2">
      <c r="B38" s="477" t="s">
        <v>49</v>
      </c>
      <c r="C38" s="389"/>
      <c r="D38" s="415"/>
      <c r="E38" s="415"/>
      <c r="F38" s="415"/>
      <c r="G38" s="478"/>
      <c r="H38" s="478"/>
      <c r="I38" s="478"/>
      <c r="J38" s="478"/>
      <c r="K38" s="478"/>
      <c r="L38" s="478"/>
      <c r="M38" s="390"/>
      <c r="O38" s="1254" t="s">
        <v>95</v>
      </c>
      <c r="P38" s="1255"/>
      <c r="Q38" s="1255"/>
      <c r="R38" s="1255"/>
      <c r="S38" s="1255"/>
      <c r="T38" s="1255"/>
      <c r="U38" s="1255"/>
      <c r="V38" s="1255"/>
      <c r="W38" s="1255"/>
      <c r="X38" s="1255"/>
      <c r="Y38" s="1255"/>
      <c r="Z38" s="1256"/>
      <c r="AB38" s="592" t="s">
        <v>6</v>
      </c>
      <c r="AC38" s="591" t="s">
        <v>7</v>
      </c>
      <c r="AD38" s="593" t="s">
        <v>158</v>
      </c>
      <c r="AE38" s="591" t="s">
        <v>107</v>
      </c>
      <c r="AF38" s="591" t="s">
        <v>108</v>
      </c>
      <c r="AG38" s="591" t="s">
        <v>109</v>
      </c>
      <c r="AH38" s="591" t="s">
        <v>110</v>
      </c>
      <c r="AI38" s="591" t="s">
        <v>107</v>
      </c>
      <c r="AJ38" s="591" t="s">
        <v>108</v>
      </c>
      <c r="AK38" s="591" t="s">
        <v>109</v>
      </c>
      <c r="AL38" s="591" t="s">
        <v>110</v>
      </c>
      <c r="AM38" s="591" t="s">
        <v>107</v>
      </c>
      <c r="AN38" s="591" t="s">
        <v>108</v>
      </c>
      <c r="AO38" s="591" t="s">
        <v>109</v>
      </c>
      <c r="AP38" s="591" t="s">
        <v>110</v>
      </c>
      <c r="AQ38" s="591" t="s">
        <v>107</v>
      </c>
      <c r="AR38" s="591" t="s">
        <v>108</v>
      </c>
      <c r="AS38" s="591" t="s">
        <v>109</v>
      </c>
      <c r="AT38" s="591" t="s">
        <v>110</v>
      </c>
      <c r="AU38" s="594" t="s">
        <v>15</v>
      </c>
      <c r="AW38" s="550" t="s">
        <v>189</v>
      </c>
      <c r="AX38" s="468" t="s">
        <v>17</v>
      </c>
      <c r="AY38" s="583" t="s">
        <v>190</v>
      </c>
      <c r="AZ38" s="819">
        <v>900</v>
      </c>
      <c r="BA38" s="819">
        <v>1500</v>
      </c>
      <c r="BB38" s="819">
        <v>3000</v>
      </c>
      <c r="BC38" s="583">
        <v>3000</v>
      </c>
      <c r="BD38" s="1230" t="s">
        <v>194</v>
      </c>
      <c r="BE38" s="1230"/>
      <c r="BF38" s="1230"/>
      <c r="BG38" s="1230"/>
      <c r="BH38" s="1230" t="s">
        <v>194</v>
      </c>
      <c r="BI38" s="1230"/>
      <c r="BJ38" s="1230"/>
      <c r="BK38" s="1230"/>
      <c r="BL38" s="1230" t="s">
        <v>194</v>
      </c>
      <c r="BM38" s="1230"/>
      <c r="BN38" s="1230"/>
      <c r="BO38" s="1230"/>
      <c r="BP38" s="551" t="s">
        <v>192</v>
      </c>
    </row>
    <row r="39" spans="2:68" x14ac:dyDescent="0.2">
      <c r="B39" s="477" t="s">
        <v>50</v>
      </c>
      <c r="C39" s="389"/>
      <c r="D39" s="415"/>
      <c r="E39" s="415"/>
      <c r="F39" s="415"/>
      <c r="G39" s="478"/>
      <c r="H39" s="478"/>
      <c r="I39" s="478"/>
      <c r="J39" s="478"/>
      <c r="K39" s="478"/>
      <c r="L39" s="478"/>
      <c r="M39" s="390"/>
      <c r="O39" s="587" t="s">
        <v>96</v>
      </c>
      <c r="P39" s="588"/>
      <c r="Q39" s="588"/>
      <c r="R39" s="588"/>
      <c r="S39" s="588"/>
      <c r="T39" s="588"/>
      <c r="U39" s="588"/>
      <c r="V39" s="588"/>
      <c r="W39" s="588"/>
      <c r="X39" s="588"/>
      <c r="Y39" s="588"/>
      <c r="Z39" s="589"/>
      <c r="AB39" s="535" t="s">
        <v>137</v>
      </c>
      <c r="AC39" s="468" t="s">
        <v>17</v>
      </c>
      <c r="AD39" s="583" t="s">
        <v>56</v>
      </c>
      <c r="AE39" s="819">
        <v>2000</v>
      </c>
      <c r="AF39" s="819">
        <v>8500</v>
      </c>
      <c r="AG39" s="819">
        <v>10500</v>
      </c>
      <c r="AH39" s="819">
        <v>10500</v>
      </c>
      <c r="AI39" s="766">
        <v>3000</v>
      </c>
      <c r="AJ39" s="767">
        <v>9800</v>
      </c>
      <c r="AK39" s="764">
        <v>12000</v>
      </c>
      <c r="AL39" s="764">
        <v>12000</v>
      </c>
      <c r="AM39" s="1236" t="s">
        <v>410</v>
      </c>
      <c r="AN39" s="1236"/>
      <c r="AO39" s="1236"/>
      <c r="AP39" s="1236"/>
      <c r="AQ39" s="1236" t="s">
        <v>410</v>
      </c>
      <c r="AR39" s="1236"/>
      <c r="AS39" s="1236"/>
      <c r="AT39" s="1236"/>
      <c r="AU39" s="536" t="s">
        <v>416</v>
      </c>
      <c r="AW39" s="550" t="s">
        <v>193</v>
      </c>
      <c r="AX39" s="468" t="s">
        <v>17</v>
      </c>
      <c r="AY39" s="583" t="s">
        <v>78</v>
      </c>
      <c r="AZ39" s="1230" t="s">
        <v>194</v>
      </c>
      <c r="BA39" s="1230"/>
      <c r="BB39" s="1230"/>
      <c r="BC39" s="1230"/>
      <c r="BD39" s="1230" t="s">
        <v>194</v>
      </c>
      <c r="BE39" s="1230"/>
      <c r="BF39" s="1230"/>
      <c r="BG39" s="1230"/>
      <c r="BH39" s="1230" t="s">
        <v>194</v>
      </c>
      <c r="BI39" s="1230"/>
      <c r="BJ39" s="1230"/>
      <c r="BK39" s="1230"/>
      <c r="BL39" s="1230" t="s">
        <v>194</v>
      </c>
      <c r="BM39" s="1230"/>
      <c r="BN39" s="1230"/>
      <c r="BO39" s="1230"/>
      <c r="BP39" s="551" t="s">
        <v>192</v>
      </c>
    </row>
    <row r="40" spans="2:68" x14ac:dyDescent="0.2">
      <c r="B40" s="477"/>
      <c r="C40" s="389"/>
      <c r="D40" s="415"/>
      <c r="E40" s="415"/>
      <c r="F40" s="415"/>
      <c r="G40" s="478"/>
      <c r="H40" s="478"/>
      <c r="I40" s="478"/>
      <c r="J40" s="478"/>
      <c r="K40" s="478"/>
      <c r="L40" s="478"/>
      <c r="M40" s="390"/>
      <c r="O40" s="477"/>
      <c r="P40" s="389"/>
      <c r="Q40" s="415"/>
      <c r="R40" s="415"/>
      <c r="S40" s="415"/>
      <c r="T40" s="478"/>
      <c r="U40" s="478"/>
      <c r="V40" s="478"/>
      <c r="W40" s="478"/>
      <c r="X40" s="478"/>
      <c r="Y40" s="478"/>
      <c r="Z40" s="390"/>
      <c r="AB40" s="548" t="s">
        <v>211</v>
      </c>
      <c r="AC40" s="568" t="s">
        <v>17</v>
      </c>
      <c r="AD40" s="387" t="s">
        <v>34</v>
      </c>
      <c r="AE40" s="853">
        <v>0</v>
      </c>
      <c r="AF40" s="853">
        <v>0</v>
      </c>
      <c r="AG40" s="853">
        <v>0</v>
      </c>
      <c r="AH40" s="853">
        <v>0</v>
      </c>
      <c r="AI40" s="784" t="s">
        <v>171</v>
      </c>
      <c r="AJ40" s="784" t="s">
        <v>171</v>
      </c>
      <c r="AK40" s="784" t="s">
        <v>171</v>
      </c>
      <c r="AL40" s="784" t="s">
        <v>171</v>
      </c>
      <c r="AM40" s="784" t="s">
        <v>171</v>
      </c>
      <c r="AN40" s="784" t="s">
        <v>171</v>
      </c>
      <c r="AO40" s="784" t="s">
        <v>171</v>
      </c>
      <c r="AP40" s="784" t="s">
        <v>171</v>
      </c>
      <c r="AQ40" s="784" t="s">
        <v>171</v>
      </c>
      <c r="AR40" s="784" t="s">
        <v>171</v>
      </c>
      <c r="AS40" s="784" t="s">
        <v>171</v>
      </c>
      <c r="AT40" s="784" t="s">
        <v>171</v>
      </c>
      <c r="AU40" s="6" t="s">
        <v>55</v>
      </c>
      <c r="AW40" s="550" t="s">
        <v>195</v>
      </c>
      <c r="AX40" s="468" t="s">
        <v>17</v>
      </c>
      <c r="AY40" s="583" t="s">
        <v>301</v>
      </c>
      <c r="AZ40" s="1242" t="s">
        <v>420</v>
      </c>
      <c r="BA40" s="1242"/>
      <c r="BB40" s="1242"/>
      <c r="BC40" s="1242"/>
      <c r="BD40" s="1231" t="s">
        <v>196</v>
      </c>
      <c r="BE40" s="1231"/>
      <c r="BF40" s="1231"/>
      <c r="BG40" s="1231"/>
      <c r="BH40" s="1231">
        <v>1000</v>
      </c>
      <c r="BI40" s="1231"/>
      <c r="BJ40" s="1231"/>
      <c r="BK40" s="1231"/>
      <c r="BL40" s="1231">
        <v>1000</v>
      </c>
      <c r="BM40" s="1231"/>
      <c r="BN40" s="1231"/>
      <c r="BO40" s="1231"/>
      <c r="BP40" s="551" t="s">
        <v>99</v>
      </c>
    </row>
    <row r="41" spans="2:68" ht="15" thickBot="1" x14ac:dyDescent="0.25">
      <c r="B41" s="392" t="s">
        <v>51</v>
      </c>
      <c r="C41" s="384"/>
      <c r="D41" s="385"/>
      <c r="E41" s="385"/>
      <c r="F41" s="385"/>
      <c r="G41" s="394"/>
      <c r="H41" s="384"/>
      <c r="I41" s="411"/>
      <c r="J41" s="411"/>
      <c r="K41" s="411"/>
      <c r="L41" s="411"/>
      <c r="M41" s="390"/>
      <c r="O41" s="477" t="s">
        <v>49</v>
      </c>
      <c r="P41" s="389"/>
      <c r="Q41" s="415"/>
      <c r="R41" s="415"/>
      <c r="S41" s="415"/>
      <c r="T41" s="478"/>
      <c r="U41" s="478"/>
      <c r="V41" s="478"/>
      <c r="W41" s="478"/>
      <c r="X41" s="478"/>
      <c r="Y41" s="478"/>
      <c r="Z41" s="390"/>
      <c r="AB41" s="782"/>
      <c r="AC41" s="783"/>
      <c r="AD41" s="407"/>
      <c r="AE41" s="407"/>
      <c r="AF41" s="407"/>
      <c r="AG41" s="407"/>
      <c r="AH41" s="407"/>
      <c r="AI41" s="408"/>
      <c r="AJ41" s="409"/>
      <c r="AK41" s="760"/>
      <c r="AL41" s="760"/>
      <c r="AM41" s="409"/>
      <c r="AN41" s="409"/>
      <c r="AO41" s="409"/>
      <c r="AP41" s="409"/>
      <c r="AQ41" s="409"/>
      <c r="AR41" s="409"/>
      <c r="AS41" s="409"/>
      <c r="AT41" s="409"/>
      <c r="AU41" s="410"/>
      <c r="AW41" s="550" t="s">
        <v>197</v>
      </c>
      <c r="AX41" s="468" t="s">
        <v>17</v>
      </c>
      <c r="AY41" s="583" t="s">
        <v>93</v>
      </c>
      <c r="AZ41" s="1242">
        <v>500</v>
      </c>
      <c r="BA41" s="1242"/>
      <c r="BB41" s="1242"/>
      <c r="BC41" s="1242"/>
      <c r="BD41" s="1231">
        <v>1200</v>
      </c>
      <c r="BE41" s="1231"/>
      <c r="BF41" s="1231"/>
      <c r="BG41" s="1231"/>
      <c r="BH41" s="1231">
        <v>1200</v>
      </c>
      <c r="BI41" s="1231"/>
      <c r="BJ41" s="1231"/>
      <c r="BK41" s="1231"/>
      <c r="BL41" s="1231">
        <v>1200</v>
      </c>
      <c r="BM41" s="1231"/>
      <c r="BN41" s="1231"/>
      <c r="BO41" s="1231"/>
      <c r="BP41" s="551" t="s">
        <v>198</v>
      </c>
    </row>
    <row r="42" spans="2:68" ht="15" thickBot="1" x14ac:dyDescent="0.25">
      <c r="B42" s="391" t="s">
        <v>52</v>
      </c>
      <c r="C42" s="384"/>
      <c r="D42" s="385"/>
      <c r="E42" s="385"/>
      <c r="F42" s="385"/>
      <c r="G42" s="394"/>
      <c r="H42" s="384"/>
      <c r="I42" s="411"/>
      <c r="J42" s="411"/>
      <c r="K42" s="411"/>
      <c r="L42" s="411"/>
      <c r="M42" s="390"/>
      <c r="O42" s="477" t="s">
        <v>50</v>
      </c>
      <c r="P42" s="389"/>
      <c r="Q42" s="415"/>
      <c r="R42" s="415"/>
      <c r="S42" s="415"/>
      <c r="T42" s="478"/>
      <c r="U42" s="478"/>
      <c r="V42" s="478"/>
      <c r="W42" s="478"/>
      <c r="X42" s="478"/>
      <c r="Y42" s="478"/>
      <c r="Z42" s="390"/>
      <c r="AB42" s="1110" t="s">
        <v>147</v>
      </c>
      <c r="AC42" s="1111"/>
      <c r="AD42" s="1111"/>
      <c r="AE42" s="1111"/>
      <c r="AF42" s="1111"/>
      <c r="AG42" s="1111"/>
      <c r="AH42" s="1111"/>
      <c r="AI42" s="1111"/>
      <c r="AJ42" s="1111"/>
      <c r="AK42" s="1111"/>
      <c r="AL42" s="1111"/>
      <c r="AM42" s="1111"/>
      <c r="AN42" s="1111"/>
      <c r="AO42" s="1111"/>
      <c r="AP42" s="1111"/>
      <c r="AQ42" s="1111"/>
      <c r="AR42" s="1111"/>
      <c r="AS42" s="1111"/>
      <c r="AT42" s="1111"/>
      <c r="AU42" s="1112"/>
      <c r="AW42" s="550" t="s">
        <v>199</v>
      </c>
      <c r="AX42" s="468" t="s">
        <v>17</v>
      </c>
      <c r="AY42" s="583" t="s">
        <v>78</v>
      </c>
      <c r="AZ42" s="1231">
        <v>735</v>
      </c>
      <c r="BA42" s="1231"/>
      <c r="BB42" s="1231"/>
      <c r="BC42" s="1231"/>
      <c r="BD42" s="1231">
        <v>3000</v>
      </c>
      <c r="BE42" s="1231"/>
      <c r="BF42" s="1231"/>
      <c r="BG42" s="1231"/>
      <c r="BH42" s="1231">
        <v>3000</v>
      </c>
      <c r="BI42" s="1231"/>
      <c r="BJ42" s="1231"/>
      <c r="BK42" s="1231"/>
      <c r="BL42" s="1231">
        <v>3000</v>
      </c>
      <c r="BM42" s="1231"/>
      <c r="BN42" s="1231"/>
      <c r="BO42" s="1231"/>
      <c r="BP42" s="551" t="s">
        <v>200</v>
      </c>
    </row>
    <row r="43" spans="2:68" ht="24" x14ac:dyDescent="0.2">
      <c r="B43" s="391" t="s">
        <v>53</v>
      </c>
      <c r="C43" s="384"/>
      <c r="D43" s="385"/>
      <c r="E43" s="385"/>
      <c r="F43" s="385"/>
      <c r="G43" s="394"/>
      <c r="H43" s="384"/>
      <c r="I43" s="411"/>
      <c r="J43" s="411"/>
      <c r="K43" s="411"/>
      <c r="L43" s="411"/>
      <c r="M43" s="390"/>
      <c r="O43" s="392" t="s">
        <v>51</v>
      </c>
      <c r="P43" s="384"/>
      <c r="Q43" s="385"/>
      <c r="R43" s="385"/>
      <c r="S43" s="385"/>
      <c r="T43" s="394"/>
      <c r="U43" s="384"/>
      <c r="V43" s="411"/>
      <c r="W43" s="411"/>
      <c r="X43" s="411"/>
      <c r="Y43" s="411"/>
      <c r="Z43" s="390"/>
      <c r="AB43" s="715" t="s">
        <v>6</v>
      </c>
      <c r="AC43" s="580" t="s">
        <v>7</v>
      </c>
      <c r="AD43" s="737" t="s">
        <v>158</v>
      </c>
      <c r="AE43" s="580" t="s">
        <v>107</v>
      </c>
      <c r="AF43" s="580" t="s">
        <v>108</v>
      </c>
      <c r="AG43" s="580" t="s">
        <v>109</v>
      </c>
      <c r="AH43" s="580" t="s">
        <v>110</v>
      </c>
      <c r="AI43" s="580" t="s">
        <v>107</v>
      </c>
      <c r="AJ43" s="580" t="s">
        <v>108</v>
      </c>
      <c r="AK43" s="580" t="s">
        <v>109</v>
      </c>
      <c r="AL43" s="580" t="s">
        <v>110</v>
      </c>
      <c r="AM43" s="580" t="s">
        <v>107</v>
      </c>
      <c r="AN43" s="580" t="s">
        <v>108</v>
      </c>
      <c r="AO43" s="580" t="s">
        <v>109</v>
      </c>
      <c r="AP43" s="580" t="s">
        <v>110</v>
      </c>
      <c r="AQ43" s="580" t="s">
        <v>107</v>
      </c>
      <c r="AR43" s="580" t="s">
        <v>108</v>
      </c>
      <c r="AS43" s="580" t="s">
        <v>109</v>
      </c>
      <c r="AT43" s="580" t="s">
        <v>110</v>
      </c>
      <c r="AU43" s="582" t="s">
        <v>15</v>
      </c>
      <c r="AW43" s="768" t="s">
        <v>201</v>
      </c>
      <c r="AX43" s="468" t="s">
        <v>17</v>
      </c>
      <c r="AY43" s="583" t="s">
        <v>78</v>
      </c>
      <c r="AZ43" s="1231">
        <v>1500</v>
      </c>
      <c r="BA43" s="1231"/>
      <c r="BB43" s="1231"/>
      <c r="BC43" s="1231"/>
      <c r="BD43" s="1231">
        <v>3000</v>
      </c>
      <c r="BE43" s="1231"/>
      <c r="BF43" s="1231"/>
      <c r="BG43" s="1231"/>
      <c r="BH43" s="1231">
        <v>3000</v>
      </c>
      <c r="BI43" s="1231"/>
      <c r="BJ43" s="1231"/>
      <c r="BK43" s="1231"/>
      <c r="BL43" s="1231">
        <v>3000</v>
      </c>
      <c r="BM43" s="1231"/>
      <c r="BN43" s="1231"/>
      <c r="BO43" s="1231"/>
      <c r="BP43" s="551" t="s">
        <v>202</v>
      </c>
    </row>
    <row r="44" spans="2:68" x14ac:dyDescent="0.2">
      <c r="B44" s="391" t="s">
        <v>54</v>
      </c>
      <c r="C44" s="384"/>
      <c r="D44" s="385"/>
      <c r="E44" s="385"/>
      <c r="F44" s="385"/>
      <c r="G44" s="394"/>
      <c r="H44" s="384"/>
      <c r="I44" s="411"/>
      <c r="J44" s="411"/>
      <c r="K44" s="411"/>
      <c r="L44" s="411"/>
      <c r="M44" s="390"/>
      <c r="O44" s="391" t="s">
        <v>52</v>
      </c>
      <c r="P44" s="384"/>
      <c r="Q44" s="385"/>
      <c r="R44" s="385"/>
      <c r="S44" s="385"/>
      <c r="T44" s="394"/>
      <c r="U44" s="384"/>
      <c r="V44" s="411"/>
      <c r="W44" s="411"/>
      <c r="X44" s="411"/>
      <c r="Y44" s="411"/>
      <c r="Z44" s="390"/>
      <c r="AB44" s="550" t="s">
        <v>148</v>
      </c>
      <c r="AC44" s="468" t="s">
        <v>17</v>
      </c>
      <c r="AD44" s="414" t="s">
        <v>78</v>
      </c>
      <c r="AE44" s="1248">
        <v>3850</v>
      </c>
      <c r="AF44" s="1249"/>
      <c r="AG44" s="1249"/>
      <c r="AH44" s="1250"/>
      <c r="AI44" s="1248">
        <v>3850</v>
      </c>
      <c r="AJ44" s="1249"/>
      <c r="AK44" s="1249"/>
      <c r="AL44" s="1250"/>
      <c r="AM44" s="1248">
        <v>3850</v>
      </c>
      <c r="AN44" s="1249"/>
      <c r="AO44" s="1249"/>
      <c r="AP44" s="1250"/>
      <c r="AQ44" s="1248">
        <v>3850</v>
      </c>
      <c r="AR44" s="1249"/>
      <c r="AS44" s="1249"/>
      <c r="AT44" s="1250"/>
      <c r="AU44" s="551" t="s">
        <v>149</v>
      </c>
      <c r="AW44" s="516"/>
      <c r="AX44" s="517"/>
      <c r="AY44" s="518"/>
      <c r="AZ44" s="517"/>
      <c r="BA44" s="517"/>
      <c r="BB44" s="517"/>
      <c r="BC44" s="517"/>
      <c r="BD44" s="517"/>
      <c r="BE44" s="517"/>
      <c r="BF44" s="517"/>
      <c r="BG44" s="517"/>
      <c r="BH44" s="517"/>
      <c r="BI44" s="517"/>
      <c r="BJ44" s="517"/>
      <c r="BK44" s="517"/>
      <c r="BL44" s="517"/>
      <c r="BM44" s="517"/>
      <c r="BN44" s="517"/>
      <c r="BO44" s="517"/>
      <c r="BP44" s="522"/>
    </row>
    <row r="45" spans="2:68" x14ac:dyDescent="0.2">
      <c r="B45" s="391" t="s">
        <v>309</v>
      </c>
      <c r="C45" s="384"/>
      <c r="D45" s="385"/>
      <c r="E45" s="385"/>
      <c r="F45" s="385"/>
      <c r="G45" s="394"/>
      <c r="H45" s="384"/>
      <c r="I45" s="411"/>
      <c r="J45" s="411"/>
      <c r="K45" s="411"/>
      <c r="L45" s="411"/>
      <c r="M45" s="390"/>
      <c r="O45" s="391" t="s">
        <v>53</v>
      </c>
      <c r="P45" s="384"/>
      <c r="Q45" s="385"/>
      <c r="R45" s="385"/>
      <c r="S45" s="385"/>
      <c r="T45" s="394"/>
      <c r="U45" s="384"/>
      <c r="V45" s="411"/>
      <c r="W45" s="411"/>
      <c r="X45" s="411"/>
      <c r="Y45" s="411"/>
      <c r="Z45" s="390"/>
      <c r="AB45" s="550" t="s">
        <v>150</v>
      </c>
      <c r="AC45" s="468" t="s">
        <v>17</v>
      </c>
      <c r="AD45" s="414" t="s">
        <v>78</v>
      </c>
      <c r="AE45" s="1248">
        <v>1200</v>
      </c>
      <c r="AF45" s="1249"/>
      <c r="AG45" s="1249"/>
      <c r="AH45" s="1250"/>
      <c r="AI45" s="1248">
        <v>1200</v>
      </c>
      <c r="AJ45" s="1249"/>
      <c r="AK45" s="1249"/>
      <c r="AL45" s="1250"/>
      <c r="AM45" s="1248">
        <v>1200</v>
      </c>
      <c r="AN45" s="1249"/>
      <c r="AO45" s="1249"/>
      <c r="AP45" s="1250"/>
      <c r="AQ45" s="1248">
        <v>1200</v>
      </c>
      <c r="AR45" s="1249"/>
      <c r="AS45" s="1249"/>
      <c r="AT45" s="1250"/>
      <c r="AU45" s="551" t="s">
        <v>149</v>
      </c>
      <c r="AW45" s="477" t="s">
        <v>154</v>
      </c>
      <c r="AX45" s="389"/>
      <c r="AY45" s="415"/>
      <c r="AZ45" s="415"/>
      <c r="BA45" s="415"/>
      <c r="BB45" s="415"/>
      <c r="BC45" s="415"/>
      <c r="BD45" s="478"/>
      <c r="BE45" s="478"/>
      <c r="BF45" s="478"/>
      <c r="BG45" s="478"/>
      <c r="BH45" s="478"/>
      <c r="BI45" s="478"/>
      <c r="BJ45" s="478"/>
      <c r="BK45" s="478"/>
      <c r="BL45" s="478"/>
      <c r="BM45" s="478"/>
      <c r="BN45" s="478"/>
      <c r="BO45" s="478"/>
      <c r="BP45" s="390"/>
    </row>
    <row r="46" spans="2:68" ht="15" thickBot="1" x14ac:dyDescent="0.25">
      <c r="B46" s="497"/>
      <c r="C46" s="412"/>
      <c r="D46" s="393"/>
      <c r="E46" s="393"/>
      <c r="F46" s="393"/>
      <c r="G46" s="412"/>
      <c r="H46" s="412"/>
      <c r="I46" s="412"/>
      <c r="J46" s="412"/>
      <c r="K46" s="412"/>
      <c r="L46" s="412"/>
      <c r="M46" s="413"/>
      <c r="O46" s="391" t="s">
        <v>97</v>
      </c>
      <c r="P46" s="384"/>
      <c r="Q46" s="385"/>
      <c r="R46" s="385"/>
      <c r="S46" s="385"/>
      <c r="T46" s="394"/>
      <c r="U46" s="384"/>
      <c r="V46" s="411"/>
      <c r="W46" s="411"/>
      <c r="X46" s="411"/>
      <c r="Y46" s="411"/>
      <c r="Z46" s="390"/>
      <c r="AB46" s="550" t="s">
        <v>151</v>
      </c>
      <c r="AC46" s="468" t="s">
        <v>17</v>
      </c>
      <c r="AD46" s="414" t="s">
        <v>78</v>
      </c>
      <c r="AE46" s="1248">
        <v>1200</v>
      </c>
      <c r="AF46" s="1249"/>
      <c r="AG46" s="1249"/>
      <c r="AH46" s="1250"/>
      <c r="AI46" s="1248">
        <v>1200</v>
      </c>
      <c r="AJ46" s="1249"/>
      <c r="AK46" s="1249"/>
      <c r="AL46" s="1250"/>
      <c r="AM46" s="1248">
        <v>1200</v>
      </c>
      <c r="AN46" s="1249"/>
      <c r="AO46" s="1249"/>
      <c r="AP46" s="1250"/>
      <c r="AQ46" s="1248">
        <v>1200</v>
      </c>
      <c r="AR46" s="1249"/>
      <c r="AS46" s="1249"/>
      <c r="AT46" s="1250"/>
      <c r="AU46" s="551" t="s">
        <v>149</v>
      </c>
      <c r="AW46" s="391"/>
      <c r="AX46" s="389"/>
      <c r="AY46" s="415"/>
      <c r="AZ46" s="415"/>
      <c r="BA46" s="415"/>
      <c r="BB46" s="415"/>
      <c r="BC46" s="415"/>
      <c r="BD46" s="478"/>
      <c r="BE46" s="478"/>
      <c r="BF46" s="478"/>
      <c r="BG46" s="478"/>
      <c r="BH46" s="478"/>
      <c r="BI46" s="478"/>
      <c r="BJ46" s="478"/>
      <c r="BK46" s="478"/>
      <c r="BL46" s="478"/>
      <c r="BM46" s="478"/>
      <c r="BN46" s="478"/>
      <c r="BO46" s="478"/>
      <c r="BP46" s="390"/>
    </row>
    <row r="47" spans="2:68" ht="15" thickBot="1" x14ac:dyDescent="0.25">
      <c r="B47" s="1110" t="s">
        <v>426</v>
      </c>
      <c r="C47" s="1111"/>
      <c r="D47" s="1111"/>
      <c r="E47" s="1111"/>
      <c r="F47" s="1111"/>
      <c r="G47" s="1111"/>
      <c r="H47" s="1111"/>
      <c r="I47" s="1111"/>
      <c r="J47" s="1111"/>
      <c r="K47" s="1111"/>
      <c r="L47" s="1111"/>
      <c r="M47" s="1112"/>
      <c r="O47" s="391" t="s">
        <v>379</v>
      </c>
      <c r="P47" s="384"/>
      <c r="Q47" s="385"/>
      <c r="R47" s="385"/>
      <c r="S47" s="385"/>
      <c r="T47" s="394"/>
      <c r="U47" s="384"/>
      <c r="V47" s="411"/>
      <c r="W47" s="411"/>
      <c r="X47" s="411"/>
      <c r="Y47" s="411"/>
      <c r="Z47" s="390"/>
      <c r="AB47" s="550" t="s">
        <v>152</v>
      </c>
      <c r="AC47" s="468" t="s">
        <v>17</v>
      </c>
      <c r="AD47" s="414" t="s">
        <v>78</v>
      </c>
      <c r="AE47" s="1248">
        <v>2300</v>
      </c>
      <c r="AF47" s="1249"/>
      <c r="AG47" s="1249"/>
      <c r="AH47" s="1250"/>
      <c r="AI47" s="1248">
        <v>2300</v>
      </c>
      <c r="AJ47" s="1249"/>
      <c r="AK47" s="1249"/>
      <c r="AL47" s="1250"/>
      <c r="AM47" s="1248">
        <v>2300</v>
      </c>
      <c r="AN47" s="1249"/>
      <c r="AO47" s="1249"/>
      <c r="AP47" s="1250"/>
      <c r="AQ47" s="1248">
        <v>2300</v>
      </c>
      <c r="AR47" s="1249"/>
      <c r="AS47" s="1249"/>
      <c r="AT47" s="1250"/>
      <c r="AU47" s="551" t="s">
        <v>149</v>
      </c>
      <c r="AW47" s="392" t="s">
        <v>51</v>
      </c>
      <c r="AX47" s="384"/>
      <c r="AY47" s="385"/>
      <c r="AZ47" s="385"/>
      <c r="BA47" s="385"/>
      <c r="BB47" s="385"/>
      <c r="BC47" s="385"/>
      <c r="BD47" s="394"/>
      <c r="BE47" s="395"/>
      <c r="BF47" s="384"/>
      <c r="BG47" s="411"/>
      <c r="BH47" s="411"/>
      <c r="BI47" s="411"/>
      <c r="BJ47" s="411"/>
      <c r="BK47" s="411"/>
      <c r="BL47" s="411"/>
      <c r="BM47" s="411"/>
      <c r="BN47" s="411"/>
      <c r="BO47" s="411"/>
      <c r="BP47" s="390"/>
    </row>
    <row r="48" spans="2:68" ht="15" thickBot="1" x14ac:dyDescent="0.25">
      <c r="O48" s="497"/>
      <c r="P48" s="412"/>
      <c r="Q48" s="393"/>
      <c r="R48" s="393"/>
      <c r="S48" s="393"/>
      <c r="T48" s="412"/>
      <c r="U48" s="412"/>
      <c r="V48" s="412"/>
      <c r="W48" s="412"/>
      <c r="X48" s="412"/>
      <c r="Y48" s="412"/>
      <c r="Z48" s="413"/>
      <c r="AB48" s="550" t="s">
        <v>153</v>
      </c>
      <c r="AC48" s="468" t="s">
        <v>17</v>
      </c>
      <c r="AD48" s="414" t="s">
        <v>78</v>
      </c>
      <c r="AE48" s="1248">
        <v>3000</v>
      </c>
      <c r="AF48" s="1249"/>
      <c r="AG48" s="1249"/>
      <c r="AH48" s="1250"/>
      <c r="AI48" s="1248">
        <v>3000</v>
      </c>
      <c r="AJ48" s="1249"/>
      <c r="AK48" s="1249"/>
      <c r="AL48" s="1250"/>
      <c r="AM48" s="1248">
        <v>3000</v>
      </c>
      <c r="AN48" s="1249"/>
      <c r="AO48" s="1249"/>
      <c r="AP48" s="1250"/>
      <c r="AQ48" s="1248">
        <v>3000</v>
      </c>
      <c r="AR48" s="1249"/>
      <c r="AS48" s="1249"/>
      <c r="AT48" s="1250"/>
      <c r="AU48" s="551" t="s">
        <v>149</v>
      </c>
      <c r="AW48" s="391" t="s">
        <v>155</v>
      </c>
      <c r="AX48" s="384"/>
      <c r="AY48" s="385"/>
      <c r="AZ48" s="385"/>
      <c r="BA48" s="385"/>
      <c r="BB48" s="385"/>
      <c r="BC48" s="385"/>
      <c r="BD48" s="394"/>
      <c r="BE48" s="395"/>
      <c r="BF48" s="384"/>
      <c r="BG48" s="411"/>
      <c r="BH48" s="411"/>
      <c r="BI48" s="411"/>
      <c r="BJ48" s="411"/>
      <c r="BK48" s="411"/>
      <c r="BL48" s="411"/>
      <c r="BM48" s="411"/>
      <c r="BN48" s="411"/>
      <c r="BO48" s="411"/>
      <c r="BP48" s="390"/>
    </row>
    <row r="49" spans="15:68" ht="15" thickBot="1" x14ac:dyDescent="0.25">
      <c r="O49" s="1110" t="s">
        <v>426</v>
      </c>
      <c r="P49" s="1111"/>
      <c r="Q49" s="1111"/>
      <c r="R49" s="1111"/>
      <c r="S49" s="1111"/>
      <c r="T49" s="1111"/>
      <c r="U49" s="1111"/>
      <c r="V49" s="1111"/>
      <c r="W49" s="1111"/>
      <c r="X49" s="1111"/>
      <c r="Y49" s="1111"/>
      <c r="Z49" s="1112"/>
      <c r="AB49" s="477"/>
      <c r="AC49" s="389"/>
      <c r="AD49" s="415"/>
      <c r="AE49" s="415"/>
      <c r="AF49" s="415"/>
      <c r="AG49" s="415"/>
      <c r="AH49" s="415"/>
      <c r="AI49" s="478"/>
      <c r="AJ49" s="478"/>
      <c r="AK49" s="478"/>
      <c r="AL49" s="478"/>
      <c r="AM49" s="478"/>
      <c r="AN49" s="478"/>
      <c r="AO49" s="478"/>
      <c r="AP49" s="478"/>
      <c r="AQ49" s="478"/>
      <c r="AR49" s="478"/>
      <c r="AS49" s="478"/>
      <c r="AT49" s="478"/>
      <c r="AU49" s="390"/>
      <c r="AW49" s="391" t="s">
        <v>203</v>
      </c>
      <c r="AX49" s="384"/>
      <c r="AY49" s="385"/>
      <c r="AZ49" s="385"/>
      <c r="BA49" s="385"/>
      <c r="BB49" s="385"/>
      <c r="BC49" s="385"/>
      <c r="BD49" s="394"/>
      <c r="BE49" s="395"/>
      <c r="BF49" s="384"/>
      <c r="BG49" s="411"/>
      <c r="BH49" s="411"/>
      <c r="BI49" s="411"/>
      <c r="BJ49" s="411"/>
      <c r="BK49" s="411"/>
      <c r="BL49" s="411"/>
      <c r="BM49" s="411"/>
      <c r="BN49" s="411"/>
      <c r="BO49" s="411"/>
      <c r="BP49" s="390"/>
    </row>
    <row r="50" spans="15:68" x14ac:dyDescent="0.2">
      <c r="AB50" s="477" t="s">
        <v>154</v>
      </c>
      <c r="AC50" s="389"/>
      <c r="AD50" s="415"/>
      <c r="AE50" s="415"/>
      <c r="AF50" s="415"/>
      <c r="AG50" s="415"/>
      <c r="AH50" s="415"/>
      <c r="AI50" s="478"/>
      <c r="AJ50" s="478"/>
      <c r="AK50" s="478"/>
      <c r="AL50" s="478"/>
      <c r="AM50" s="478"/>
      <c r="AN50" s="478"/>
      <c r="AO50" s="478"/>
      <c r="AP50" s="478"/>
      <c r="AQ50" s="478"/>
      <c r="AR50" s="478"/>
      <c r="AS50" s="478"/>
      <c r="AT50" s="478"/>
      <c r="AU50" s="390"/>
      <c r="AW50" s="391" t="s">
        <v>204</v>
      </c>
      <c r="AX50" s="384"/>
      <c r="AY50" s="385"/>
      <c r="AZ50" s="385"/>
      <c r="BA50" s="385"/>
      <c r="BB50" s="385"/>
      <c r="BC50" s="385"/>
      <c r="BD50" s="394"/>
      <c r="BE50" s="395"/>
      <c r="BF50" s="384"/>
      <c r="BG50" s="411"/>
      <c r="BH50" s="411"/>
      <c r="BI50" s="411"/>
      <c r="BJ50" s="411"/>
      <c r="BK50" s="411"/>
      <c r="BL50" s="411"/>
      <c r="BM50" s="411"/>
      <c r="BN50" s="411"/>
      <c r="BO50" s="411"/>
      <c r="BP50" s="390"/>
    </row>
    <row r="51" spans="15:68" ht="15" thickBot="1" x14ac:dyDescent="0.25">
      <c r="AB51" s="392" t="s">
        <v>51</v>
      </c>
      <c r="AC51" s="384"/>
      <c r="AD51" s="385"/>
      <c r="AE51" s="385"/>
      <c r="AF51" s="385"/>
      <c r="AG51" s="385"/>
      <c r="AH51" s="385"/>
      <c r="AI51" s="394"/>
      <c r="AJ51" s="395"/>
      <c r="AK51" s="384"/>
      <c r="AL51" s="411"/>
      <c r="AM51" s="411"/>
      <c r="AN51" s="411"/>
      <c r="AO51" s="411"/>
      <c r="AP51" s="411"/>
      <c r="AQ51" s="411"/>
      <c r="AR51" s="411"/>
      <c r="AS51" s="411"/>
      <c r="AT51" s="411"/>
      <c r="AU51" s="390"/>
      <c r="AW51" s="497"/>
      <c r="AX51" s="412"/>
      <c r="AY51" s="393"/>
      <c r="AZ51" s="393"/>
      <c r="BA51" s="393"/>
      <c r="BB51" s="393"/>
      <c r="BC51" s="393"/>
      <c r="BD51" s="412"/>
      <c r="BE51" s="412"/>
      <c r="BF51" s="412"/>
      <c r="BG51" s="412"/>
      <c r="BH51" s="412"/>
      <c r="BI51" s="412"/>
      <c r="BJ51" s="412"/>
      <c r="BK51" s="412"/>
      <c r="BL51" s="412"/>
      <c r="BM51" s="412"/>
      <c r="BN51" s="412"/>
      <c r="BO51" s="412"/>
      <c r="BP51" s="413"/>
    </row>
    <row r="52" spans="15:68" ht="15" thickBot="1" x14ac:dyDescent="0.25">
      <c r="AB52" s="391" t="s">
        <v>155</v>
      </c>
      <c r="AC52" s="384"/>
      <c r="AD52" s="385"/>
      <c r="AE52" s="385"/>
      <c r="AF52" s="385"/>
      <c r="AG52" s="385"/>
      <c r="AH52" s="385"/>
      <c r="AI52" s="394"/>
      <c r="AJ52" s="395"/>
      <c r="AK52" s="384"/>
      <c r="AL52" s="411"/>
      <c r="AM52" s="411"/>
      <c r="AN52" s="411"/>
      <c r="AO52" s="411"/>
      <c r="AP52" s="411"/>
      <c r="AQ52" s="411"/>
      <c r="AR52" s="411"/>
      <c r="AS52" s="411"/>
      <c r="AT52" s="411"/>
      <c r="AU52" s="390"/>
      <c r="AW52" s="1110" t="s">
        <v>426</v>
      </c>
      <c r="AX52" s="1111"/>
      <c r="AY52" s="1111"/>
      <c r="AZ52" s="1111"/>
      <c r="BA52" s="1111"/>
      <c r="BB52" s="1111"/>
      <c r="BC52" s="1111"/>
      <c r="BD52" s="1111"/>
      <c r="BE52" s="1111"/>
      <c r="BF52" s="1111"/>
      <c r="BG52" s="1111"/>
      <c r="BH52" s="1111"/>
      <c r="BI52" s="1111"/>
      <c r="BJ52" s="1111"/>
      <c r="BK52" s="1111"/>
      <c r="BL52" s="1111"/>
      <c r="BM52" s="1111"/>
      <c r="BN52" s="1111"/>
      <c r="BO52" s="1111"/>
      <c r="BP52" s="1112"/>
    </row>
    <row r="53" spans="15:68" x14ac:dyDescent="0.2">
      <c r="AB53" s="391" t="s">
        <v>156</v>
      </c>
      <c r="AC53" s="384"/>
      <c r="AD53" s="385"/>
      <c r="AE53" s="385"/>
      <c r="AF53" s="385"/>
      <c r="AG53" s="385"/>
      <c r="AH53" s="385"/>
      <c r="AI53" s="394"/>
      <c r="AJ53" s="395"/>
      <c r="AK53" s="384"/>
      <c r="AL53" s="411"/>
      <c r="AM53" s="411"/>
      <c r="AN53" s="411"/>
      <c r="AO53" s="411"/>
      <c r="AP53" s="411"/>
      <c r="AQ53" s="411"/>
      <c r="AR53" s="411"/>
      <c r="AS53" s="411"/>
      <c r="AT53" s="411"/>
      <c r="AU53" s="390"/>
    </row>
    <row r="54" spans="15:68" x14ac:dyDescent="0.2">
      <c r="AB54" s="391" t="s">
        <v>157</v>
      </c>
      <c r="AC54" s="384"/>
      <c r="AD54" s="385"/>
      <c r="AE54" s="385"/>
      <c r="AF54" s="385"/>
      <c r="AG54" s="385"/>
      <c r="AH54" s="385"/>
      <c r="AI54" s="394"/>
      <c r="AJ54" s="395"/>
      <c r="AK54" s="384"/>
      <c r="AL54" s="411"/>
      <c r="AM54" s="411"/>
      <c r="AN54" s="411"/>
      <c r="AO54" s="411"/>
      <c r="AP54" s="411"/>
      <c r="AQ54" s="411"/>
      <c r="AR54" s="411"/>
      <c r="AS54" s="411"/>
      <c r="AT54" s="411"/>
      <c r="AU54" s="390"/>
    </row>
    <row r="55" spans="15:68" ht="15" thickBot="1" x14ac:dyDescent="0.25">
      <c r="AB55" s="497"/>
      <c r="AC55" s="412"/>
      <c r="AD55" s="393"/>
      <c r="AE55" s="393"/>
      <c r="AF55" s="393"/>
      <c r="AG55" s="393"/>
      <c r="AH55" s="393"/>
      <c r="AI55" s="412"/>
      <c r="AJ55" s="412"/>
      <c r="AK55" s="412"/>
      <c r="AL55" s="412"/>
      <c r="AM55" s="412"/>
      <c r="AN55" s="412"/>
      <c r="AO55" s="412"/>
      <c r="AP55" s="412"/>
      <c r="AQ55" s="412"/>
      <c r="AR55" s="412"/>
      <c r="AS55" s="412"/>
      <c r="AT55" s="412"/>
      <c r="AU55" s="413"/>
    </row>
    <row r="56" spans="15:68" ht="15" thickBot="1" x14ac:dyDescent="0.25">
      <c r="AB56" s="1110" t="s">
        <v>426</v>
      </c>
      <c r="AC56" s="1111"/>
      <c r="AD56" s="1111"/>
      <c r="AE56" s="1111"/>
      <c r="AF56" s="1111"/>
      <c r="AG56" s="1111"/>
      <c r="AH56" s="1111"/>
      <c r="AI56" s="1111"/>
      <c r="AJ56" s="1111"/>
      <c r="AK56" s="1111"/>
      <c r="AL56" s="1111"/>
      <c r="AM56" s="1111"/>
      <c r="AN56" s="1111"/>
      <c r="AO56" s="1111"/>
      <c r="AP56" s="1111"/>
      <c r="AQ56" s="1111"/>
      <c r="AR56" s="1111"/>
      <c r="AS56" s="1111"/>
      <c r="AT56" s="1111"/>
      <c r="AU56" s="1112"/>
    </row>
  </sheetData>
  <mergeCells count="137">
    <mergeCell ref="I32:J32"/>
    <mergeCell ref="K32:L32"/>
    <mergeCell ref="I26:L26"/>
    <mergeCell ref="B29:M29"/>
    <mergeCell ref="G30:H30"/>
    <mergeCell ref="I30:J30"/>
    <mergeCell ref="K30:L30"/>
    <mergeCell ref="B24:M24"/>
    <mergeCell ref="B1:M1"/>
    <mergeCell ref="B13:M13"/>
    <mergeCell ref="E14:F14"/>
    <mergeCell ref="G14:H14"/>
    <mergeCell ref="I14:J14"/>
    <mergeCell ref="K14:L14"/>
    <mergeCell ref="O49:Z49"/>
    <mergeCell ref="O38:Z38"/>
    <mergeCell ref="AB42:AU42"/>
    <mergeCell ref="AE44:AH44"/>
    <mergeCell ref="AI44:AL44"/>
    <mergeCell ref="O26:Z26"/>
    <mergeCell ref="X14:Y14"/>
    <mergeCell ref="B47:M47"/>
    <mergeCell ref="B14:B15"/>
    <mergeCell ref="C14:C15"/>
    <mergeCell ref="D14:D15"/>
    <mergeCell ref="M14:M15"/>
    <mergeCell ref="R14:S14"/>
    <mergeCell ref="T14:U14"/>
    <mergeCell ref="V14:W14"/>
    <mergeCell ref="G33:H33"/>
    <mergeCell ref="I33:L33"/>
    <mergeCell ref="B35:M35"/>
    <mergeCell ref="B36:M36"/>
    <mergeCell ref="B37:M37"/>
    <mergeCell ref="G31:H31"/>
    <mergeCell ref="I31:J31"/>
    <mergeCell ref="K31:L31"/>
    <mergeCell ref="G32:H32"/>
    <mergeCell ref="O14:O15"/>
    <mergeCell ref="P14:P15"/>
    <mergeCell ref="Q14:Q15"/>
    <mergeCell ref="Z14:Z15"/>
    <mergeCell ref="AE48:AH48"/>
    <mergeCell ref="AI48:AL48"/>
    <mergeCell ref="AM48:AP48"/>
    <mergeCell ref="AQ48:AT48"/>
    <mergeCell ref="AB1:AU1"/>
    <mergeCell ref="AJ6:AL6"/>
    <mergeCell ref="AB13:AU13"/>
    <mergeCell ref="AB14:AU14"/>
    <mergeCell ref="AE15:AH15"/>
    <mergeCell ref="AI15:AL15"/>
    <mergeCell ref="V28:Y28"/>
    <mergeCell ref="O31:Z31"/>
    <mergeCell ref="O37:Z37"/>
    <mergeCell ref="O1:Z1"/>
    <mergeCell ref="O13:Z13"/>
    <mergeCell ref="AM15:AP15"/>
    <mergeCell ref="AQ15:AT15"/>
    <mergeCell ref="AB24:AU24"/>
    <mergeCell ref="AB32:AU32"/>
    <mergeCell ref="AB37:AU37"/>
    <mergeCell ref="AB56:AU56"/>
    <mergeCell ref="AB15:AB16"/>
    <mergeCell ref="AC15:AC16"/>
    <mergeCell ref="AD15:AD16"/>
    <mergeCell ref="AU15:AU16"/>
    <mergeCell ref="AD19:AD20"/>
    <mergeCell ref="AE46:AH46"/>
    <mergeCell ref="AI46:AL46"/>
    <mergeCell ref="AM46:AP46"/>
    <mergeCell ref="AQ46:AT46"/>
    <mergeCell ref="AE47:AH47"/>
    <mergeCell ref="AI47:AL47"/>
    <mergeCell ref="AM47:AP47"/>
    <mergeCell ref="AQ47:AT47"/>
    <mergeCell ref="AM44:AP44"/>
    <mergeCell ref="AQ44:AT44"/>
    <mergeCell ref="AE45:AH45"/>
    <mergeCell ref="AI45:AL45"/>
    <mergeCell ref="AM45:AP45"/>
    <mergeCell ref="AQ45:AT45"/>
    <mergeCell ref="AM39:AP39"/>
    <mergeCell ref="AQ39:AT39"/>
    <mergeCell ref="AW26:BP26"/>
    <mergeCell ref="AW31:BP31"/>
    <mergeCell ref="BD32:BE32"/>
    <mergeCell ref="BF32:BG32"/>
    <mergeCell ref="BH32:BI32"/>
    <mergeCell ref="BJ32:BK32"/>
    <mergeCell ref="BL32:BM32"/>
    <mergeCell ref="BN32:BO32"/>
    <mergeCell ref="AW1:BP1"/>
    <mergeCell ref="BE6:BG6"/>
    <mergeCell ref="AW13:BP13"/>
    <mergeCell ref="AW14:BP14"/>
    <mergeCell ref="AZ15:BC15"/>
    <mergeCell ref="BD15:BG15"/>
    <mergeCell ref="BH15:BK15"/>
    <mergeCell ref="BL15:BO15"/>
    <mergeCell ref="BL38:BO38"/>
    <mergeCell ref="AZ39:BC39"/>
    <mergeCell ref="BD39:BG39"/>
    <mergeCell ref="BH39:BK39"/>
    <mergeCell ref="BL39:BO39"/>
    <mergeCell ref="BD33:BE33"/>
    <mergeCell ref="BF33:BG33"/>
    <mergeCell ref="BH33:BK33"/>
    <mergeCell ref="BL33:BO33"/>
    <mergeCell ref="BD34:BE34"/>
    <mergeCell ref="BF34:BG34"/>
    <mergeCell ref="BH34:BK34"/>
    <mergeCell ref="BL34:BO34"/>
    <mergeCell ref="AW52:BP52"/>
    <mergeCell ref="AW15:AW16"/>
    <mergeCell ref="AX15:AX16"/>
    <mergeCell ref="AY15:AY16"/>
    <mergeCell ref="BP15:BP16"/>
    <mergeCell ref="AZ42:BC42"/>
    <mergeCell ref="BD42:BG42"/>
    <mergeCell ref="BH42:BK42"/>
    <mergeCell ref="BL42:BO42"/>
    <mergeCell ref="AZ43:BC43"/>
    <mergeCell ref="BD43:BG43"/>
    <mergeCell ref="BH43:BK43"/>
    <mergeCell ref="BL43:BO43"/>
    <mergeCell ref="AZ40:BC40"/>
    <mergeCell ref="BD40:BG40"/>
    <mergeCell ref="BH40:BK40"/>
    <mergeCell ref="BL40:BO40"/>
    <mergeCell ref="AZ41:BC41"/>
    <mergeCell ref="BD41:BG41"/>
    <mergeCell ref="BH41:BK41"/>
    <mergeCell ref="BL41:BO41"/>
    <mergeCell ref="AW36:BP36"/>
    <mergeCell ref="BD38:BG38"/>
    <mergeCell ref="BH38:BK3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Chennai &amp; Vizag</vt:lpstr>
      <vt:lpstr>Hyderabad</vt:lpstr>
      <vt:lpstr>Bangalore</vt:lpstr>
      <vt:lpstr>Coimbatore</vt:lpstr>
      <vt:lpstr>Tuticorin</vt:lpstr>
      <vt:lpstr>Cochin</vt:lpstr>
    </vt:vector>
  </TitlesOfParts>
  <Company>DSV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Juginder Rawat</dc:creator>
  <cp:lastModifiedBy>Sridhar Gopal - DSV</cp:lastModifiedBy>
  <dcterms:created xsi:type="dcterms:W3CDTF">2011-04-06T07:20:56Z</dcterms:created>
  <dcterms:modified xsi:type="dcterms:W3CDTF">2015-07-14T11:13:12Z</dcterms:modified>
</cp:coreProperties>
</file>